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5C201CC2-1D48-47B6-9719-3F5BBAB6F83A}" xr6:coauthVersionLast="36" xr6:coauthVersionMax="36" xr10:uidLastSave="{00000000-0000-0000-0000-000000000000}"/>
  <bookViews>
    <workbookView xWindow="2310" yWindow="2310" windowWidth="30960" windowHeight="1221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6" i="10" l="1"/>
  <c r="D96" i="10"/>
  <c r="E96" i="10"/>
  <c r="F96" i="10"/>
  <c r="G96" i="10"/>
  <c r="H96" i="10"/>
  <c r="I96" i="10"/>
  <c r="J96" i="10"/>
  <c r="K96" i="10"/>
  <c r="L96" i="10"/>
  <c r="M96" i="10"/>
  <c r="R96" i="10"/>
  <c r="S96" i="10"/>
  <c r="C191" i="10"/>
  <c r="D191" i="10"/>
  <c r="E191" i="10"/>
  <c r="F191" i="10"/>
  <c r="G191" i="10"/>
  <c r="H191" i="10"/>
  <c r="C286" i="10"/>
  <c r="D286" i="10"/>
  <c r="E286" i="10"/>
  <c r="F286" i="10"/>
  <c r="G286" i="10"/>
  <c r="H286" i="10"/>
  <c r="I286" i="10"/>
  <c r="J286" i="10"/>
  <c r="K286" i="10"/>
  <c r="L286" i="10"/>
  <c r="M286" i="10"/>
  <c r="C381" i="10"/>
  <c r="D381" i="10"/>
  <c r="E381" i="10"/>
  <c r="F381" i="10"/>
  <c r="G381" i="10"/>
  <c r="H381" i="10"/>
  <c r="I381" i="10"/>
  <c r="J381" i="10"/>
  <c r="K381" i="10"/>
  <c r="L381" i="10"/>
  <c r="M381" i="10"/>
  <c r="C476" i="10"/>
  <c r="D476" i="10"/>
  <c r="E476" i="10"/>
  <c r="F476" i="10"/>
  <c r="G476" i="10"/>
  <c r="H476" i="10"/>
  <c r="I476" i="10"/>
  <c r="J476" i="10"/>
  <c r="K476" i="10"/>
  <c r="L476" i="10"/>
  <c r="M476" i="10"/>
  <c r="R476" i="10"/>
  <c r="S476" i="10"/>
  <c r="C571" i="10"/>
  <c r="D571" i="10"/>
  <c r="E571" i="10"/>
  <c r="F571" i="10"/>
  <c r="G571" i="10"/>
  <c r="H571" i="10"/>
  <c r="I571" i="10"/>
  <c r="J571" i="10"/>
  <c r="K571" i="10"/>
  <c r="L571" i="10"/>
  <c r="M571" i="10"/>
  <c r="C666" i="10"/>
  <c r="D666" i="10"/>
  <c r="E666" i="10"/>
  <c r="F666" i="10"/>
  <c r="G666" i="10"/>
  <c r="H666" i="10"/>
  <c r="I666" i="10"/>
  <c r="J666" i="10"/>
  <c r="K666" i="10"/>
  <c r="L666" i="10"/>
  <c r="M666" i="10"/>
  <c r="C761" i="10"/>
  <c r="D761" i="10"/>
  <c r="E761" i="10"/>
  <c r="F761" i="10"/>
  <c r="G761" i="10"/>
  <c r="H761" i="10"/>
  <c r="I761" i="10"/>
  <c r="J761" i="10"/>
  <c r="K761" i="10"/>
  <c r="L761" i="10"/>
  <c r="M761" i="10"/>
  <c r="C856" i="10"/>
  <c r="D856" i="10"/>
  <c r="E856" i="10"/>
  <c r="F856" i="10"/>
  <c r="G856" i="10"/>
  <c r="H856" i="10"/>
  <c r="I856" i="10"/>
  <c r="J856" i="10"/>
  <c r="K856" i="10"/>
  <c r="L856" i="10"/>
  <c r="M856" i="10"/>
  <c r="C951" i="10"/>
  <c r="D951" i="10"/>
  <c r="E951" i="10"/>
  <c r="F951" i="10"/>
  <c r="G951" i="10"/>
  <c r="H951" i="10"/>
  <c r="I951" i="10"/>
  <c r="J951" i="10"/>
  <c r="K951" i="10"/>
  <c r="L951" i="10"/>
  <c r="M951" i="10"/>
  <c r="C1046" i="10"/>
  <c r="D1046" i="10"/>
  <c r="E1046" i="10"/>
  <c r="F1046" i="10"/>
  <c r="G1046" i="10"/>
  <c r="H1046" i="10"/>
  <c r="I1046" i="10"/>
  <c r="J1046" i="10"/>
  <c r="K1046" i="10"/>
  <c r="L1046" i="10"/>
  <c r="M1046" i="10"/>
  <c r="C1141" i="10"/>
  <c r="D1141" i="10"/>
  <c r="E1141" i="10"/>
  <c r="F1141" i="10"/>
  <c r="G1141" i="10"/>
  <c r="H1141" i="10"/>
  <c r="I1141" i="10"/>
  <c r="J1141" i="10"/>
  <c r="K1141" i="10"/>
  <c r="L1141" i="10"/>
  <c r="M1141" i="10"/>
  <c r="C1236" i="10"/>
  <c r="D1236" i="10"/>
  <c r="E1236" i="10"/>
  <c r="F1236" i="10"/>
  <c r="G1236" i="10"/>
  <c r="H1236" i="10"/>
  <c r="I1236" i="10"/>
  <c r="J1236" i="10"/>
  <c r="K1236" i="10"/>
  <c r="L1236" i="10"/>
  <c r="M1236" i="10"/>
  <c r="C1331" i="10"/>
  <c r="D1331" i="10"/>
  <c r="E1331" i="10"/>
  <c r="F1331" i="10"/>
  <c r="G1331" i="10"/>
  <c r="H1331" i="10"/>
  <c r="I1331" i="10"/>
  <c r="J1331" i="10"/>
  <c r="K1331" i="10"/>
  <c r="L1331" i="10"/>
  <c r="M1331" i="10"/>
  <c r="C1426" i="10"/>
  <c r="D1426" i="10"/>
  <c r="E1426" i="10"/>
  <c r="F1426" i="10"/>
  <c r="G1426" i="10"/>
  <c r="H1426" i="10"/>
  <c r="I1426" i="10"/>
  <c r="J1426" i="10"/>
  <c r="K1426" i="10"/>
  <c r="L1426" i="10"/>
  <c r="M1426" i="10"/>
  <c r="C1521" i="10"/>
  <c r="D1521" i="10"/>
  <c r="E1521" i="10"/>
  <c r="F1521" i="10"/>
  <c r="G1521" i="10"/>
  <c r="H1521" i="10"/>
  <c r="I1521" i="10"/>
  <c r="J1521" i="10"/>
  <c r="K1521" i="10"/>
  <c r="L1521" i="10"/>
  <c r="M1521" i="10"/>
  <c r="C1616" i="10"/>
  <c r="D1616" i="10"/>
  <c r="E1616" i="10"/>
  <c r="F1616" i="10"/>
  <c r="G1616" i="10"/>
  <c r="H1616" i="10"/>
  <c r="I1616" i="10"/>
  <c r="J1616" i="10"/>
  <c r="K1616" i="10"/>
  <c r="L1616" i="10"/>
  <c r="M1616" i="10"/>
  <c r="C1711" i="10"/>
  <c r="D1711" i="10"/>
  <c r="E1711" i="10"/>
  <c r="F1711" i="10"/>
  <c r="G1711" i="10"/>
  <c r="H1711" i="10"/>
  <c r="I1711" i="10"/>
  <c r="J1711" i="10"/>
  <c r="K1711" i="10"/>
  <c r="C1806" i="10"/>
  <c r="D1806" i="10"/>
  <c r="E1806" i="10"/>
  <c r="F1806" i="10"/>
  <c r="G1806" i="10"/>
  <c r="H1806" i="10"/>
  <c r="I1806" i="10"/>
  <c r="J1806" i="10"/>
  <c r="K1806" i="10"/>
  <c r="L1806" i="10"/>
  <c r="M1806" i="10"/>
  <c r="C1901" i="10"/>
  <c r="D1901" i="10"/>
  <c r="E1901" i="10"/>
  <c r="F1901" i="10"/>
  <c r="G1901" i="10"/>
  <c r="H1901" i="10"/>
  <c r="I1901" i="10"/>
  <c r="J1901" i="10"/>
  <c r="K1901" i="10"/>
  <c r="L1901" i="10"/>
  <c r="M1901" i="10"/>
  <c r="C1996" i="10"/>
  <c r="D1996" i="10"/>
  <c r="E1996" i="10"/>
  <c r="F1996" i="10"/>
  <c r="G1996" i="10"/>
  <c r="H1996" i="10"/>
  <c r="I1996" i="10"/>
  <c r="J1996" i="10"/>
  <c r="K1996" i="10"/>
  <c r="L1996" i="10"/>
  <c r="M1996" i="10"/>
  <c r="C2091" i="10"/>
  <c r="D2091" i="10"/>
  <c r="E2091" i="10"/>
  <c r="F2091" i="10"/>
  <c r="G2091" i="10"/>
  <c r="H2091" i="10"/>
  <c r="I2091" i="10"/>
  <c r="C2186" i="10"/>
  <c r="D2186" i="10"/>
  <c r="E2186" i="10"/>
  <c r="F2186" i="10"/>
  <c r="G2186" i="10"/>
  <c r="H2186" i="10"/>
  <c r="I2186" i="10"/>
  <c r="J2186" i="10"/>
  <c r="K2186" i="10"/>
  <c r="L2186" i="10"/>
  <c r="M2186" i="10"/>
  <c r="C2281" i="10"/>
  <c r="D2281" i="10"/>
  <c r="E2281" i="10"/>
  <c r="F2281" i="10"/>
  <c r="G2281" i="10"/>
  <c r="H2281" i="10"/>
  <c r="I2281" i="10"/>
  <c r="J2281" i="10"/>
  <c r="K2281" i="10"/>
  <c r="L2281" i="10"/>
  <c r="M2281" i="10"/>
  <c r="C2376" i="10"/>
  <c r="D2376" i="10"/>
  <c r="E2376" i="10"/>
  <c r="F2376" i="10"/>
  <c r="G2376" i="10"/>
  <c r="H2376" i="10"/>
  <c r="I2376" i="10"/>
  <c r="J2376" i="10"/>
  <c r="K2376" i="10"/>
  <c r="L2376" i="10"/>
  <c r="M2376" i="10"/>
  <c r="C2471" i="10"/>
  <c r="D2471" i="10"/>
  <c r="E2471" i="10"/>
  <c r="F2471" i="10"/>
  <c r="G2471" i="10"/>
  <c r="H2471" i="10"/>
  <c r="I2471" i="10"/>
  <c r="J2471" i="10"/>
  <c r="K2471" i="10"/>
  <c r="L2471" i="10"/>
  <c r="M2471" i="10"/>
  <c r="C2566" i="10"/>
  <c r="D2566" i="10"/>
  <c r="E2566" i="10"/>
  <c r="F2566" i="10"/>
  <c r="G2566" i="10"/>
  <c r="H2566" i="10"/>
  <c r="I2566" i="10"/>
  <c r="J2566" i="10"/>
  <c r="K2566" i="10"/>
  <c r="L2566" i="10"/>
  <c r="M2566" i="10"/>
  <c r="C2661" i="10"/>
  <c r="D2661" i="10"/>
  <c r="E2661" i="10"/>
  <c r="F2661" i="10"/>
  <c r="G2661" i="10"/>
  <c r="H2661" i="10"/>
  <c r="I2661" i="10"/>
  <c r="J2661" i="10"/>
  <c r="K2661" i="10"/>
  <c r="L2661" i="10"/>
  <c r="M2661" i="10"/>
  <c r="C2756" i="10"/>
  <c r="D2756" i="10"/>
  <c r="E2756" i="10"/>
  <c r="F2756" i="10"/>
  <c r="G2756" i="10"/>
  <c r="H2756" i="10"/>
  <c r="I2756" i="10"/>
  <c r="J2756" i="10"/>
  <c r="K2756" i="10"/>
  <c r="L2756" i="10"/>
  <c r="M2756" i="10"/>
  <c r="C2851" i="10"/>
  <c r="D2851" i="10"/>
  <c r="E2851" i="10"/>
  <c r="F2851" i="10"/>
  <c r="G2851" i="10"/>
  <c r="H2851" i="10"/>
  <c r="I2851" i="10"/>
  <c r="J2851" i="10"/>
  <c r="K2851" i="10"/>
  <c r="L2851" i="10"/>
  <c r="M2851" i="10"/>
  <c r="C2946" i="10"/>
  <c r="D2946" i="10"/>
  <c r="E2946" i="10"/>
  <c r="F2946" i="10"/>
  <c r="G2946" i="10"/>
  <c r="H2946" i="10"/>
  <c r="I2946" i="10"/>
  <c r="J2946" i="10"/>
  <c r="K2946" i="10"/>
  <c r="L2946" i="10"/>
  <c r="M2946" i="10"/>
  <c r="C3041" i="10"/>
  <c r="D3041" i="10"/>
  <c r="E3041" i="10"/>
  <c r="F3041" i="10"/>
  <c r="G3041" i="10"/>
  <c r="H3041" i="10"/>
  <c r="I3041" i="10"/>
  <c r="J3041" i="10"/>
  <c r="K3041" i="10"/>
  <c r="L3041" i="10"/>
  <c r="M3041" i="10"/>
  <c r="C3136" i="10"/>
  <c r="D3136" i="10"/>
  <c r="E3136" i="10"/>
  <c r="F3136" i="10"/>
  <c r="G3136" i="10"/>
  <c r="H3136" i="10"/>
  <c r="I3136" i="10"/>
  <c r="J3136" i="10"/>
  <c r="K3136" i="10"/>
  <c r="L3136" i="10"/>
  <c r="M3136" i="10"/>
  <c r="C3231" i="10"/>
  <c r="D3231" i="10"/>
  <c r="E3231" i="10"/>
  <c r="F3231" i="10"/>
  <c r="G3231" i="10"/>
  <c r="H3231" i="10"/>
  <c r="I3231" i="10"/>
  <c r="J3231" i="10"/>
  <c r="K3231" i="10"/>
  <c r="L3231" i="10"/>
  <c r="M3231" i="10"/>
  <c r="C3326" i="10"/>
  <c r="D3326" i="10"/>
  <c r="E3326" i="10"/>
  <c r="F3326" i="10"/>
  <c r="G3326" i="10"/>
  <c r="H3326" i="10"/>
  <c r="I3326" i="10"/>
  <c r="J3326" i="10"/>
  <c r="K3326" i="10"/>
  <c r="L3326" i="10"/>
  <c r="M3326" i="10"/>
  <c r="C3421" i="10"/>
  <c r="D3421" i="10"/>
  <c r="E3421" i="10"/>
  <c r="F3421" i="10"/>
  <c r="G3421" i="10"/>
  <c r="H3421" i="10"/>
  <c r="I3421" i="10"/>
  <c r="J3421" i="10"/>
  <c r="K3421" i="10"/>
  <c r="L3421" i="10"/>
  <c r="M3421" i="10"/>
  <c r="C3516" i="10"/>
  <c r="D3516" i="10"/>
  <c r="E3516" i="10"/>
  <c r="F3516" i="10"/>
  <c r="G3516" i="10"/>
  <c r="H3516" i="10"/>
  <c r="I3516" i="10"/>
  <c r="J3516" i="10"/>
  <c r="K3516" i="10"/>
  <c r="L3516" i="10"/>
  <c r="M3516" i="10"/>
  <c r="C3611" i="10"/>
  <c r="D3611" i="10"/>
  <c r="E3611" i="10"/>
  <c r="F3611" i="10"/>
  <c r="G3611" i="10"/>
  <c r="H3611" i="10"/>
  <c r="I3611" i="10"/>
  <c r="J3611" i="10"/>
  <c r="K3611" i="10"/>
  <c r="L3611" i="10"/>
  <c r="M3611" i="10"/>
  <c r="R3611" i="10"/>
  <c r="S3611" i="10"/>
  <c r="C3706" i="10"/>
  <c r="D3706" i="10"/>
  <c r="E3706" i="10"/>
  <c r="F3706" i="10"/>
  <c r="G3706" i="10"/>
  <c r="H3706" i="10"/>
  <c r="I3706" i="10"/>
  <c r="J3706" i="10"/>
  <c r="K3706" i="10"/>
  <c r="L3706" i="10"/>
  <c r="M3706" i="10"/>
  <c r="R3706" i="10"/>
  <c r="S3706" i="10"/>
  <c r="M191" i="10" l="1"/>
  <c r="L191" i="10"/>
  <c r="K191" i="10"/>
  <c r="J191" i="10"/>
  <c r="I191" i="10"/>
  <c r="R1331" i="10" l="1"/>
  <c r="R1901" i="10"/>
  <c r="R2471" i="10"/>
  <c r="R286" i="10"/>
  <c r="R1046" i="10"/>
  <c r="R1426" i="10"/>
  <c r="R2091" i="10"/>
  <c r="R3516" i="10"/>
  <c r="R1236" i="10"/>
  <c r="R2661" i="10"/>
  <c r="R761" i="10"/>
  <c r="R381" i="10"/>
  <c r="R2946" i="10"/>
  <c r="R1141" i="10"/>
  <c r="R1711" i="10"/>
  <c r="R3231" i="10"/>
  <c r="R2281" i="10"/>
  <c r="R856" i="10"/>
  <c r="R2376" i="10"/>
  <c r="R951" i="10"/>
  <c r="R571" i="10"/>
  <c r="R3421" i="10"/>
  <c r="R2566" i="10"/>
  <c r="R3041" i="10"/>
  <c r="R1521" i="10"/>
  <c r="R191" i="10"/>
  <c r="R2186" i="10"/>
  <c r="R1616" i="10"/>
  <c r="R2851" i="10"/>
  <c r="R1996" i="10"/>
  <c r="R666" i="10"/>
  <c r="R1806" i="10"/>
  <c r="R3326" i="10"/>
  <c r="R2756" i="10"/>
  <c r="R313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1521" i="10" l="1"/>
  <c r="S2566" i="10"/>
  <c r="S1426" i="10"/>
  <c r="S3421" i="10"/>
  <c r="S2186" i="10"/>
  <c r="S3041" i="10"/>
  <c r="S3136" i="10"/>
  <c r="S381" i="10"/>
  <c r="S761" i="10"/>
  <c r="S1901" i="10"/>
  <c r="S1711" i="10"/>
  <c r="S666" i="10"/>
  <c r="S191" i="10"/>
  <c r="S571" i="10"/>
  <c r="S2376" i="10"/>
  <c r="S1141" i="10"/>
  <c r="S1046" i="10"/>
  <c r="S1331" i="10"/>
  <c r="S3516" i="10"/>
  <c r="S2756" i="10"/>
  <c r="S3326" i="10"/>
  <c r="S1616" i="10"/>
  <c r="S856" i="10"/>
  <c r="S1996" i="10"/>
  <c r="S2281" i="10"/>
  <c r="S2471" i="10"/>
  <c r="S2661" i="10"/>
  <c r="S2091" i="10"/>
  <c r="S2851" i="10"/>
  <c r="S3231" i="10"/>
  <c r="S1236" i="10"/>
  <c r="S951" i="10"/>
  <c r="S2946" i="10"/>
  <c r="S286" i="10"/>
  <c r="S1806" i="10"/>
  <c r="N476" i="10" l="1"/>
  <c r="Q476" i="10"/>
  <c r="Q3706" i="10" l="1"/>
  <c r="Q96" i="10"/>
  <c r="Q3611" i="10"/>
  <c r="P96" i="10"/>
  <c r="P3611" i="10"/>
  <c r="P476" i="10"/>
  <c r="P3706" i="10"/>
  <c r="O476" i="10"/>
  <c r="N3611" i="10"/>
  <c r="O3611" i="10"/>
  <c r="O3706" i="10"/>
  <c r="N3706" i="10"/>
  <c r="O96" i="10"/>
  <c r="M2091" i="10"/>
  <c r="M1711" i="10"/>
  <c r="N96" i="10"/>
  <c r="N1426" i="10" l="1"/>
  <c r="N2946" i="10"/>
  <c r="N1711" i="10"/>
  <c r="N2376" i="10"/>
  <c r="N2186" i="10"/>
  <c r="N3326" i="10"/>
  <c r="N1616" i="10"/>
  <c r="N1331" i="10"/>
  <c r="N761" i="10"/>
  <c r="N3231" i="10"/>
  <c r="N286" i="10"/>
  <c r="N666" i="10"/>
  <c r="N1806" i="10"/>
  <c r="N2566" i="10"/>
  <c r="N1521" i="10"/>
  <c r="N3516" i="10"/>
  <c r="N951" i="10"/>
  <c r="N2471" i="10"/>
  <c r="N3421" i="10"/>
  <c r="N571" i="10"/>
  <c r="N1901" i="10"/>
  <c r="N2091" i="10"/>
  <c r="N381" i="10"/>
  <c r="N1141" i="10"/>
  <c r="N1996" i="10"/>
  <c r="N2756" i="10"/>
  <c r="N2851" i="10"/>
  <c r="N3041" i="10"/>
  <c r="N2661" i="10"/>
  <c r="O191" i="10"/>
  <c r="N3136" i="10"/>
  <c r="N2281" i="10"/>
  <c r="N1236" i="10"/>
  <c r="N191" i="10"/>
  <c r="N1046" i="10"/>
  <c r="N856" i="10"/>
  <c r="L2091" i="10"/>
  <c r="L1711" i="10"/>
  <c r="P191" i="10" l="1"/>
  <c r="O2851" i="10"/>
  <c r="O1141" i="10"/>
  <c r="O856" i="10"/>
  <c r="O2091" i="10"/>
  <c r="O2756" i="10"/>
  <c r="O761" i="10"/>
  <c r="O1711" i="10"/>
  <c r="O571" i="10"/>
  <c r="O2376" i="10"/>
  <c r="O951" i="10"/>
  <c r="O3421" i="10"/>
  <c r="O1236" i="10"/>
  <c r="O3041" i="10"/>
  <c r="O2471" i="10"/>
  <c r="O286" i="10"/>
  <c r="O2566" i="10"/>
  <c r="O666" i="10"/>
  <c r="O1426" i="10"/>
  <c r="O1521" i="10"/>
  <c r="O1331" i="10"/>
  <c r="O2281" i="10"/>
  <c r="O381" i="10"/>
  <c r="O3516" i="10"/>
  <c r="O2946" i="10"/>
  <c r="O1616" i="10"/>
  <c r="O3326" i="10"/>
  <c r="O2661" i="10"/>
  <c r="O3231" i="10"/>
  <c r="O2186" i="10"/>
  <c r="O1901" i="10"/>
  <c r="O3136" i="10"/>
  <c r="O1806" i="10"/>
  <c r="O1046" i="10"/>
  <c r="O1996" i="10"/>
  <c r="K2091" i="10"/>
  <c r="P2091" i="10"/>
  <c r="P3041" i="10" l="1"/>
  <c r="P1331" i="10"/>
  <c r="P2471" i="10"/>
  <c r="P951" i="10"/>
  <c r="P1141" i="10"/>
  <c r="Q191" i="10"/>
  <c r="P1236" i="10"/>
  <c r="P3421" i="10"/>
  <c r="P286" i="10"/>
  <c r="P2756" i="10"/>
  <c r="P1711" i="10"/>
  <c r="P2376" i="10"/>
  <c r="P2851" i="10"/>
  <c r="P2566" i="10"/>
  <c r="P761" i="10"/>
  <c r="P1996" i="10"/>
  <c r="P3326" i="10"/>
  <c r="P666" i="10"/>
  <c r="P2281" i="10"/>
  <c r="P2946" i="10"/>
  <c r="P1046" i="10"/>
  <c r="P1806" i="10"/>
  <c r="P1521" i="10"/>
  <c r="P1426" i="10"/>
  <c r="P1901" i="10"/>
  <c r="P2186" i="10"/>
  <c r="P2661" i="10"/>
  <c r="P1616" i="10"/>
  <c r="P571" i="10"/>
  <c r="P381" i="10"/>
  <c r="P856" i="10"/>
  <c r="P3136" i="10"/>
  <c r="P3231" i="10"/>
  <c r="P3516" i="10"/>
  <c r="J2091" i="10"/>
  <c r="Q286" i="10"/>
  <c r="Q951" i="10"/>
  <c r="Q1711" i="10" l="1"/>
  <c r="Q761" i="10"/>
  <c r="Q3421" i="10"/>
  <c r="Q1236" i="10"/>
  <c r="Q3041" i="10"/>
  <c r="Q1141" i="10"/>
  <c r="Q571" i="10"/>
  <c r="Q2471" i="10"/>
  <c r="Q2566" i="10"/>
  <c r="Q2091" i="10"/>
  <c r="Q2756" i="10"/>
  <c r="Q2376" i="10"/>
  <c r="Q2851" i="10"/>
  <c r="Q2661" i="10"/>
  <c r="Q1331" i="10"/>
  <c r="Q1901" i="10"/>
  <c r="Q3136" i="10"/>
  <c r="Q2946" i="10"/>
  <c r="Q3326" i="10"/>
  <c r="Q1996" i="10"/>
  <c r="Q3231" i="10"/>
  <c r="Q3516" i="10"/>
  <c r="Q2281" i="10"/>
  <c r="Q1806" i="10"/>
  <c r="Q856" i="10"/>
  <c r="Q1426" i="10"/>
  <c r="Q1521" i="10"/>
  <c r="Q666" i="10"/>
  <c r="Q1046" i="10"/>
  <c r="Q2186" i="10"/>
  <c r="Q1616" i="10"/>
  <c r="Q38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<sst xmlns="http://schemas.openxmlformats.org/spreadsheetml/2006/main" count="525" uniqueCount="220">
  <si>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</si>
  <si>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</si>
  <si>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</si>
  <si>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</si>
  <si>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</si>
  <si>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</si>
  <si>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</si>
  <si>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</si>
  <si>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</si>
  <si>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</si>
  <si>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</si>
  <si>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</si>
  <si>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</si>
  <si>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</si>
  <si>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</si>
  <si>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</si>
  <si>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</si>
  <si>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</si>
  <si>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</si>
  <si>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</si>
  <si>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</si>
  <si>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</si>
  <si>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</si>
  <si>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</si>
  <si>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</si>
  <si>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</si>
  <si>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</si>
  <si>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</si>
  <si>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</si>
  <si>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</si>
  <si>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</si>
  <si>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</si>
  <si>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</si>
  <si>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</si>
  <si>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</si>
  <si>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</si>
  <si>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</si>
  <si>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</si>
  <si>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</si>
  <si>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</si>
  <si>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</si>
  <si>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</si>
  <si>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</si>
  <si>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</si>
  <si>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</si>
  <si>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</si>
  <si>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</si>
  <si>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</si>
  <si>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</si>
  <si>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</si>
  <si>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</si>
  <si>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</si>
  <si>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</si>
  <si>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</si>
  <si>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</si>
  <si>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</si>
  <si>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</si>
  <si>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</si>
  <si>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</si>
  <si>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</si>
  <si>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</si>
  <si>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</si>
  <si>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</si>
  <si>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</si>
  <si>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</si>
  <si>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</si>
  <si>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</si>
  <si>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</si>
  <si>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</si>
  <si>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</si>
  <si>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</si>
  <si>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</si>
  <si>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</si>
  <si>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</si>
  <si>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</si>
  <si>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</si>
  <si>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</si>
  <si>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</si>
  <si>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</si>
  <si>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</si>
  <si>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</si>
  <si>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</si>
  <si>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</si>
  <si>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</si>
  <si>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</si>
  <si>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</si>
  <si>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</si>
  <si>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</si>
  <si>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</si>
  <si>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</si>
  <si>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</si>
  <si>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</si>
  <si>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</si>
  <si>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</si>
  <si>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</si>
  <si>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</si>
  <si>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</si>
  <si>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</si>
  <si>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</si>
  <si>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</si>
  <si>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</si>
  <si>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</si>
  <si>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</si>
  <si>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</si>
  <si>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</si>
  <si>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</si>
  <si>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</si>
  <si>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</si>
  <si>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</si>
  <si>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</si>
  <si>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</si>
  <si>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</si>
  <si>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</si>
  <si>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</si>
  <si>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</si>
  <si>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</si>
  <si>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</si>
  <si>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</si>
  <si>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</si>
  <si>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</si>
  <si>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</si>
  <si>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</si>
  <si>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</si>
  <si>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</si>
  <si>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</si>
  <si>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</si>
  <si>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</si>
  <si>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</si>
  <si>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</si>
  <si>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</si>
  <si>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</si>
  <si>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</si>
  <si>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</si>
  <si>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</si>
  <si>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</si>
  <si>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</si>
  <si>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</si>
  <si>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</si>
  <si>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</si>
  <si>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</si>
  <si>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</si>
  <si>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</si>
  <si>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</si>
  <si>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</si>
  <si>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</si>
  <si>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</si>
  <si>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</si>
  <si>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</si>
  <si>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</si>
  <si>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</si>
  <si>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</si>
  <si>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</si>
  <si>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</si>
  <si>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</si>
  <si>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</si>
  <si>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</si>
  <si>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</si>
  <si>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</si>
  <si>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</si>
  <si>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</si>
  <si>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</si>
  <si>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</si>
  <si>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</si>
  <si>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</si>
  <si>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</si>
  <si>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</si>
  <si>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</si>
  <si>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</si>
  <si>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</si>
  <si>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</si>
  <si>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</si>
  <si>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</si>
  <si>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</si>
  <si>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</si>
  <si>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</si>
  <si>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</si>
  <si>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</si>
  <si>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</si>
  <si>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</si>
  <si>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</si>
  <si>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</si>
  <si>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</si>
  <si>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</si>
  <si>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</si>
  <si>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</si>
  <si>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</si>
  <si>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</si>
  <si>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</si>
  <si>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</si>
  <si>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</si>
  <si>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</si>
  <si>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</si>
  <si>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</si>
  <si>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</si>
  <si>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</si>
  <si>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</si>
  <si>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</si>
  <si>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</si>
  <si>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</si>
  <si>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</si>
  <si>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</si>
  <si>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</si>
  <si>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</si>
  <si>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</si>
  <si>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</si>
  <si>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</si>
  <si>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</si>
  <si>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</si>
  <si>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</si>
  <si>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</si>
  <si>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</si>
  <si>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</si>
  <si>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</si>
  <si>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</si>
  <si>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</si>
  <si>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</si>
  <si>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</si>
  <si>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</si>
  <si>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</si>
  <si>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Tirschenreuth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</si>
</sst>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10000891</v>
      </c>
    </row>
    <row r="7" spans="1:3" ht="21" customHeight="1">
      <c r="B7" s="3" t="s">
        <v>25</v>
      </c>
      <c r="C7" s="61"/>
    </row>
    <row r="8" spans="1:3" ht="21" customHeight="1">
      <c r="B8" s="3" t="s">
        <v>82</v>
      </c>
      <c r="C8" s="13"/>
    </row>
    <row r="9" spans="1:3" ht="21" customHeight="1">
      <c r="B9" s="2" t="s">
        <v>83</v>
      </c>
      <c r="C9" s="120"/>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25" zoomScaleNormal="25" workbookViewId="0">
      <selection activeCell="C1" sqref="C1:S65"/>
    </sheetView>
  </sheetViews>
  <sheetFormatPr baseColWidth="10" defaultColWidth="11.42578125" defaultRowHeight="15.75"/>
  <cols>
    <col min="1" max="1" width="6.28515625" style="45" customWidth="1"/>
    <col min="2" max="2" width="87.7109375" style="107" customWidth="1"/>
    <col min="3" max="19" width="19.14062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15187</v>
      </c>
      <c r="D3" s="26">
        <v>14968</v>
      </c>
      <c r="E3" s="26">
        <v>14908</v>
      </c>
      <c r="F3" s="26">
        <v>14041</v>
      </c>
      <c r="G3" s="26">
        <v>13312</v>
      </c>
      <c r="H3" s="26">
        <v>13469</v>
      </c>
      <c r="I3" s="26">
        <v>13558</v>
      </c>
      <c r="J3" s="26">
        <v>14829</v>
      </c>
      <c r="K3" s="26">
        <v>15424</v>
      </c>
      <c r="L3" s="26">
        <v>14636</v>
      </c>
      <c r="M3" s="26">
        <v>14416</v>
      </c>
      <c r="N3" s="26">
        <v>15203</v>
      </c>
      <c r="O3" s="26">
        <v>16524.2</v>
      </c>
      <c r="P3" s="26">
        <v>19027.25</v>
      </c>
      <c r="Q3" s="26">
        <v>24562.45</v>
      </c>
      <c r="R3" s="26">
        <v>24033.35</v>
      </c>
      <c r="S3" s="26">
        <v>15682.578455874456</v>
      </c>
    </row>
    <row r="4" spans="1:19" ht="18.75" customHeight="1">
      <c r="A4" s="92">
        <v>2</v>
      </c>
      <c r="B4" s="96" t="s">
        <v>31</v>
      </c>
      <c r="C4" s="26">
        <v>9.4</v>
      </c>
      <c r="D4" s="26">
        <v>9.4</v>
      </c>
      <c r="E4" s="26">
        <v>9.4</v>
      </c>
      <c r="F4" s="26">
        <v>8.4</v>
      </c>
      <c r="G4" s="26">
        <v>8.4</v>
      </c>
      <c r="H4" s="26">
        <v>8.4</v>
      </c>
      <c r="I4" s="26">
        <v>8.4</v>
      </c>
      <c r="J4" s="26">
        <v>9.4</v>
      </c>
      <c r="K4" s="26">
        <v>9.5</v>
      </c>
      <c r="L4" s="26">
        <v>9.5</v>
      </c>
      <c r="M4" s="26">
        <v>9.5</v>
      </c>
      <c r="N4" s="26">
        <v>9.5</v>
      </c>
      <c r="O4" s="26">
        <v>8.1199999999999992</v>
      </c>
      <c r="P4" s="26">
        <v>9.35</v>
      </c>
      <c r="Q4" s="26">
        <v>12.07</v>
      </c>
      <c r="R4" s="26">
        <v>11.81</v>
      </c>
      <c r="S4" s="26">
        <v>9.7832679075947944</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2159812.33</v>
      </c>
      <c r="D6" s="27">
        <v>2232791.41</v>
      </c>
      <c r="E6" s="27">
        <v>2601199.9</v>
      </c>
      <c r="F6" s="27">
        <v>2690268.2199999997</v>
      </c>
      <c r="G6" s="27">
        <v>2907655.41</v>
      </c>
      <c r="H6" s="27">
        <v>3011073.62</v>
      </c>
      <c r="I6" s="27">
        <v>3312613.04</v>
      </c>
      <c r="J6" s="27">
        <v>3591579.18</v>
      </c>
      <c r="K6" s="27">
        <v>3567116.87</v>
      </c>
      <c r="L6" s="27">
        <v>3404842.1399999997</v>
      </c>
      <c r="M6" s="27">
        <v>3722224.6799999997</v>
      </c>
      <c r="N6" s="27">
        <v>3788755.7800000003</v>
      </c>
      <c r="O6" s="27">
        <v>3789498.93</v>
      </c>
      <c r="P6" s="27">
        <v>4220962.7</v>
      </c>
      <c r="Q6" s="27">
        <v>4232266.93</v>
      </c>
      <c r="R6" s="27">
        <v>4210811.17</v>
      </c>
      <c r="S6" s="27">
        <v>4375284.9000000004</v>
      </c>
    </row>
    <row r="7" spans="1:19" ht="18.75" customHeight="1">
      <c r="A7" s="95" t="s">
        <v>75</v>
      </c>
      <c r="B7" s="102" t="s">
        <v>159</v>
      </c>
      <c r="C7" s="27">
        <v>210961.02</v>
      </c>
      <c r="D7" s="27">
        <v>278303.14</v>
      </c>
      <c r="E7" s="27">
        <v>329846.69</v>
      </c>
      <c r="F7" s="27">
        <v>569170.66</v>
      </c>
      <c r="G7" s="27">
        <v>567420.86</v>
      </c>
      <c r="H7" s="27">
        <v>873289.41</v>
      </c>
      <c r="I7" s="27">
        <v>1102031.71</v>
      </c>
      <c r="J7" s="27">
        <v>1134459.21</v>
      </c>
      <c r="K7" s="27">
        <v>1229394.26</v>
      </c>
      <c r="L7" s="27">
        <v>1128773.28</v>
      </c>
      <c r="M7" s="27">
        <v>1364783.2500000002</v>
      </c>
      <c r="N7" s="27">
        <v>1346136.04</v>
      </c>
      <c r="O7" s="27">
        <v>1440552.8</v>
      </c>
      <c r="P7" s="27">
        <v>1457652.3399999996</v>
      </c>
      <c r="Q7" s="27">
        <v>1478080.86</v>
      </c>
      <c r="R7" s="27">
        <v>1392900.57</v>
      </c>
      <c r="S7" s="27">
        <v>1543921.53</v>
      </c>
    </row>
    <row r="8" spans="1:19" ht="18.75" customHeight="1">
      <c r="A8" s="95" t="s">
        <v>89</v>
      </c>
      <c r="B8" s="102" t="s">
        <v>160</v>
      </c>
      <c r="C8" s="27">
        <v>221035</v>
      </c>
      <c r="D8" s="27">
        <v>241316.11000000002</v>
      </c>
      <c r="E8" s="27">
        <v>230932.36</v>
      </c>
      <c r="F8" s="27">
        <v>227631.59999999998</v>
      </c>
      <c r="G8" s="27">
        <v>223781.5</v>
      </c>
      <c r="H8" s="27">
        <v>216533.83</v>
      </c>
      <c r="I8" s="27">
        <v>217214.13999999998</v>
      </c>
      <c r="J8" s="27">
        <v>226985.95</v>
      </c>
      <c r="K8" s="27">
        <v>218101.33000000002</v>
      </c>
      <c r="L8" s="27">
        <v>218598.46000000002</v>
      </c>
      <c r="M8" s="27">
        <v>219119.61</v>
      </c>
      <c r="N8" s="27">
        <v>215631.03</v>
      </c>
      <c r="O8" s="27">
        <v>212790.69</v>
      </c>
      <c r="P8" s="27">
        <v>216947.68000000002</v>
      </c>
      <c r="Q8" s="27">
        <v>204025.89</v>
      </c>
      <c r="R8" s="27">
        <v>210473.60000000001</v>
      </c>
      <c r="S8" s="27">
        <v>199694.27</v>
      </c>
    </row>
    <row r="9" spans="1:19" ht="31.5" customHeight="1">
      <c r="A9" s="95" t="s">
        <v>100</v>
      </c>
      <c r="B9" s="102" t="s">
        <v>87</v>
      </c>
      <c r="C9" s="27">
        <v>1948851.31</v>
      </c>
      <c r="D9" s="27">
        <v>1954488.27</v>
      </c>
      <c r="E9" s="27">
        <v>2271353.21</v>
      </c>
      <c r="F9" s="27">
        <v>2121097.5599999996</v>
      </c>
      <c r="G9" s="27">
        <v>2340234.5500000003</v>
      </c>
      <c r="H9" s="27">
        <v>2137784.21</v>
      </c>
      <c r="I9" s="27">
        <v>2210581.33</v>
      </c>
      <c r="J9" s="27">
        <v>2457119.9700000002</v>
      </c>
      <c r="K9" s="27">
        <v>2337722.6100000003</v>
      </c>
      <c r="L9" s="27">
        <v>2276068.8599999994</v>
      </c>
      <c r="M9" s="27">
        <v>2357441.4299999997</v>
      </c>
      <c r="N9" s="27">
        <v>2442619.7400000002</v>
      </c>
      <c r="O9" s="27">
        <v>2348946.13</v>
      </c>
      <c r="P9" s="27">
        <v>2763310.3600000003</v>
      </c>
      <c r="Q9" s="27">
        <v>2754186.0699999994</v>
      </c>
      <c r="R9" s="27">
        <v>2817910.5999999996</v>
      </c>
      <c r="S9" s="27">
        <v>2831363.37</v>
      </c>
    </row>
    <row r="10" spans="1:19"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2">
        <v>3</v>
      </c>
      <c r="B11" s="96" t="s">
        <v>58</v>
      </c>
      <c r="C11" s="27">
        <v>20630.669999999998</v>
      </c>
      <c r="D11" s="27">
        <v>23000.13</v>
      </c>
      <c r="E11" s="27">
        <v>6732.61</v>
      </c>
      <c r="F11" s="27">
        <v>20594.8</v>
      </c>
      <c r="G11" s="27">
        <v>7281.47</v>
      </c>
      <c r="H11" s="27">
        <v>14714.1</v>
      </c>
      <c r="I11" s="27">
        <v>41361.199999999997</v>
      </c>
      <c r="J11" s="27">
        <v>5297.85</v>
      </c>
      <c r="K11" s="27">
        <v>11040.1</v>
      </c>
      <c r="L11" s="27">
        <v>55338.43</v>
      </c>
      <c r="M11" s="27">
        <v>44289.29</v>
      </c>
      <c r="N11" s="27">
        <v>90139.31</v>
      </c>
      <c r="O11" s="27">
        <v>91033.59</v>
      </c>
      <c r="P11" s="27">
        <v>57855.87</v>
      </c>
      <c r="Q11" s="27">
        <v>138496.09</v>
      </c>
      <c r="R11" s="27">
        <v>124612.51</v>
      </c>
      <c r="S11" s="27">
        <v>116957.61</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474508.61660000007</v>
      </c>
      <c r="D13" s="27">
        <v>438564.41350000002</v>
      </c>
      <c r="E13" s="27">
        <v>463921.17750437156</v>
      </c>
      <c r="F13" s="27">
        <v>399136.34999999992</v>
      </c>
      <c r="G13" s="27">
        <v>444316.72360000003</v>
      </c>
      <c r="H13" s="27">
        <v>398555.45179999992</v>
      </c>
      <c r="I13" s="27">
        <v>457297.6999999999</v>
      </c>
      <c r="J13" s="27">
        <v>590082.40591999982</v>
      </c>
      <c r="K13" s="27">
        <v>625440.66</v>
      </c>
      <c r="L13" s="27">
        <v>591649.06289819116</v>
      </c>
      <c r="M13" s="27">
        <v>733002.69440435746</v>
      </c>
      <c r="N13" s="27">
        <v>920543.37191376672</v>
      </c>
      <c r="O13" s="27">
        <v>886977.2799999998</v>
      </c>
      <c r="P13" s="27">
        <v>933861.62000000011</v>
      </c>
      <c r="Q13" s="27">
        <v>969924.76999999979</v>
      </c>
      <c r="R13" s="27">
        <v>814032.80383744498</v>
      </c>
      <c r="S13" s="27">
        <v>823265.05229686853</v>
      </c>
    </row>
    <row r="14" spans="1:19" ht="30">
      <c r="A14" s="95" t="s">
        <v>75</v>
      </c>
      <c r="B14" s="96" t="s">
        <v>80</v>
      </c>
      <c r="C14" s="27">
        <v>396923.27679999999</v>
      </c>
      <c r="D14" s="27">
        <v>407869.16524999996</v>
      </c>
      <c r="E14" s="27">
        <v>362445.17482827866</v>
      </c>
      <c r="F14" s="27">
        <v>383196.31600547954</v>
      </c>
      <c r="G14" s="27">
        <v>421519.64399999997</v>
      </c>
      <c r="H14" s="27">
        <v>377388.87120000005</v>
      </c>
      <c r="I14" s="27">
        <v>417712.72359999991</v>
      </c>
      <c r="J14" s="27">
        <v>562095.88400000008</v>
      </c>
      <c r="K14" s="27">
        <v>600240.22120000003</v>
      </c>
      <c r="L14" s="27">
        <v>556475.12600000005</v>
      </c>
      <c r="M14" s="27">
        <v>579712.43679999991</v>
      </c>
      <c r="N14" s="27">
        <v>888872.37499999988</v>
      </c>
      <c r="O14" s="27">
        <v>851306.57</v>
      </c>
      <c r="P14" s="27">
        <v>896941.4</v>
      </c>
      <c r="Q14" s="27">
        <v>906943.94</v>
      </c>
      <c r="R14" s="27">
        <v>762476.08</v>
      </c>
      <c r="S14" s="27">
        <v>755094.94</v>
      </c>
    </row>
    <row r="15" spans="1:19" ht="18.75" customHeight="1">
      <c r="A15" s="95" t="s">
        <v>89</v>
      </c>
      <c r="B15" s="96" t="s">
        <v>90</v>
      </c>
      <c r="C15" s="27">
        <v>34582.746599999999</v>
      </c>
      <c r="D15" s="27">
        <v>25962.2935</v>
      </c>
      <c r="E15" s="27">
        <v>53159.617504371607</v>
      </c>
      <c r="F15" s="27">
        <v>2285.66</v>
      </c>
      <c r="G15" s="27">
        <v>6148.3335999999999</v>
      </c>
      <c r="H15" s="27">
        <v>5066.3117999999995</v>
      </c>
      <c r="I15" s="27">
        <v>5035.79</v>
      </c>
      <c r="J15" s="27">
        <v>5144.8959199999999</v>
      </c>
      <c r="K15" s="27">
        <v>2507.39</v>
      </c>
      <c r="L15" s="27">
        <v>17798.862898190775</v>
      </c>
      <c r="M15" s="27">
        <v>13856.49440435729</v>
      </c>
      <c r="N15" s="27">
        <v>7258.7219137668271</v>
      </c>
      <c r="O15" s="27">
        <v>3684</v>
      </c>
      <c r="P15" s="27">
        <v>8915.31</v>
      </c>
      <c r="Q15" s="27">
        <v>28139</v>
      </c>
      <c r="R15" s="27">
        <v>23973.483837444663</v>
      </c>
      <c r="S15" s="27">
        <v>18345.592296868606</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451849.91</v>
      </c>
      <c r="D17" s="27">
        <v>446093.92000000004</v>
      </c>
      <c r="E17" s="27">
        <v>460575.48</v>
      </c>
      <c r="F17" s="27">
        <v>426531.2</v>
      </c>
      <c r="G17" s="27">
        <v>430406.73</v>
      </c>
      <c r="H17" s="27">
        <v>429556.86</v>
      </c>
      <c r="I17" s="27">
        <v>464008.43</v>
      </c>
      <c r="J17" s="27">
        <v>457459</v>
      </c>
      <c r="K17" s="27">
        <v>537070.57999999996</v>
      </c>
      <c r="L17" s="27">
        <v>551875.21</v>
      </c>
      <c r="M17" s="27">
        <v>556532.26</v>
      </c>
      <c r="N17" s="27">
        <v>605716.17999999993</v>
      </c>
      <c r="O17" s="27">
        <v>580922.51</v>
      </c>
      <c r="P17" s="27">
        <v>597051.97</v>
      </c>
      <c r="Q17" s="27">
        <v>691155.21</v>
      </c>
      <c r="R17" s="27">
        <v>783316.28</v>
      </c>
      <c r="S17" s="27">
        <v>803106.27</v>
      </c>
    </row>
    <row r="18" spans="1:19" ht="18.75" customHeight="1">
      <c r="A18" s="97">
        <v>2</v>
      </c>
      <c r="B18" s="96" t="s">
        <v>38</v>
      </c>
      <c r="C18" s="27">
        <v>28037.74</v>
      </c>
      <c r="D18" s="27">
        <v>173991.76</v>
      </c>
      <c r="E18" s="27">
        <v>320526.27999999997</v>
      </c>
      <c r="F18" s="27">
        <v>288471.27999999997</v>
      </c>
      <c r="G18" s="27">
        <v>270073.07</v>
      </c>
      <c r="H18" s="27">
        <v>253336.71</v>
      </c>
      <c r="I18" s="27">
        <v>205559.02</v>
      </c>
      <c r="J18" s="27">
        <v>312576.67</v>
      </c>
      <c r="K18" s="27">
        <v>418923.94</v>
      </c>
      <c r="L18" s="27">
        <v>396687.85</v>
      </c>
      <c r="M18" s="27">
        <v>381352.06</v>
      </c>
      <c r="N18" s="27">
        <v>301972.47999999998</v>
      </c>
      <c r="O18" s="27">
        <v>265845.53000000003</v>
      </c>
      <c r="P18" s="27">
        <v>365215.55</v>
      </c>
      <c r="Q18" s="27">
        <v>303897.80000000005</v>
      </c>
      <c r="R18" s="27">
        <v>431760.73</v>
      </c>
      <c r="S18" s="27">
        <v>418972.47</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2">
        <v>3</v>
      </c>
      <c r="B21" s="96" t="s">
        <v>40</v>
      </c>
      <c r="C21" s="27">
        <v>397296.08</v>
      </c>
      <c r="D21" s="27">
        <v>441319.83</v>
      </c>
      <c r="E21" s="27">
        <v>504816.38</v>
      </c>
      <c r="F21" s="27">
        <v>365160.27</v>
      </c>
      <c r="G21" s="27">
        <v>361522.72</v>
      </c>
      <c r="H21" s="27">
        <v>347885.92</v>
      </c>
      <c r="I21" s="27">
        <v>464008.43</v>
      </c>
      <c r="J21" s="27">
        <v>403935.29</v>
      </c>
      <c r="K21" s="27">
        <v>385911.03999999998</v>
      </c>
      <c r="L21" s="27">
        <v>423147.24</v>
      </c>
      <c r="M21" s="27">
        <v>391666.34</v>
      </c>
      <c r="N21" s="27">
        <v>403813.51</v>
      </c>
      <c r="O21" s="27">
        <v>417519.24</v>
      </c>
      <c r="P21" s="27">
        <v>421273.21</v>
      </c>
      <c r="Q21" s="27">
        <v>394417.67</v>
      </c>
      <c r="R21" s="27">
        <v>455362.5</v>
      </c>
      <c r="S21" s="27">
        <v>443545.75</v>
      </c>
    </row>
    <row r="22" spans="1:19" ht="18.75" customHeight="1">
      <c r="A22" s="95" t="s">
        <v>99</v>
      </c>
      <c r="B22" s="96" t="s">
        <v>57</v>
      </c>
      <c r="C22" s="27">
        <v>221035</v>
      </c>
      <c r="D22" s="27">
        <v>233660</v>
      </c>
      <c r="E22" s="27">
        <v>226622</v>
      </c>
      <c r="F22" s="27">
        <v>223913</v>
      </c>
      <c r="G22" s="27">
        <v>227751</v>
      </c>
      <c r="H22" s="27">
        <v>218802</v>
      </c>
      <c r="I22" s="27">
        <v>215038</v>
      </c>
      <c r="J22" s="27">
        <v>221474</v>
      </c>
      <c r="K22" s="27">
        <v>217629</v>
      </c>
      <c r="L22" s="27">
        <v>216385</v>
      </c>
      <c r="M22" s="27">
        <v>216256</v>
      </c>
      <c r="N22" s="27">
        <v>215106</v>
      </c>
      <c r="O22" s="27">
        <v>209901</v>
      </c>
      <c r="P22" s="27">
        <v>216947.68</v>
      </c>
      <c r="Q22" s="27">
        <v>204025.89</v>
      </c>
      <c r="R22" s="27">
        <v>210500.57</v>
      </c>
      <c r="S22" s="27">
        <v>199694.27</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179031.71</v>
      </c>
      <c r="D24" s="27">
        <v>161045.91</v>
      </c>
      <c r="E24" s="27">
        <v>166289.87</v>
      </c>
      <c r="F24" s="27">
        <v>151076.69</v>
      </c>
      <c r="G24" s="27">
        <v>156717.38</v>
      </c>
      <c r="H24" s="27">
        <v>151560.60999999999</v>
      </c>
      <c r="I24" s="27">
        <v>145553.14000000001</v>
      </c>
      <c r="J24" s="27">
        <v>138434.91</v>
      </c>
      <c r="K24" s="27">
        <v>127671.12</v>
      </c>
      <c r="L24" s="27">
        <v>138196.29</v>
      </c>
      <c r="M24" s="27">
        <v>160633.54999999999</v>
      </c>
      <c r="N24" s="27">
        <v>165067.79</v>
      </c>
      <c r="O24" s="27">
        <v>170573.38</v>
      </c>
      <c r="P24" s="27">
        <v>181638.61</v>
      </c>
      <c r="Q24" s="27">
        <v>174186.48</v>
      </c>
      <c r="R24" s="27">
        <v>187078.15</v>
      </c>
      <c r="S24" s="27">
        <v>261268.41</v>
      </c>
    </row>
    <row r="25" spans="1:19" ht="18.75" customHeight="1">
      <c r="A25" s="92">
        <v>5</v>
      </c>
      <c r="B25" s="96" t="s">
        <v>42</v>
      </c>
      <c r="C25" s="27">
        <v>10571.19</v>
      </c>
      <c r="D25" s="27">
        <v>17454.47</v>
      </c>
      <c r="E25" s="27">
        <v>2985.49</v>
      </c>
      <c r="F25" s="27">
        <v>4953.05</v>
      </c>
      <c r="G25" s="27">
        <v>18116.12</v>
      </c>
      <c r="H25" s="27">
        <v>7487.07</v>
      </c>
      <c r="I25" s="27">
        <v>2909.46</v>
      </c>
      <c r="J25" s="27">
        <v>2310.69</v>
      </c>
      <c r="K25" s="27">
        <v>1780.48</v>
      </c>
      <c r="L25" s="27">
        <v>17671.27</v>
      </c>
      <c r="M25" s="27">
        <v>14255.44</v>
      </c>
      <c r="N25" s="27">
        <v>9883.93</v>
      </c>
      <c r="O25" s="27">
        <v>6241.59</v>
      </c>
      <c r="P25" s="27">
        <v>1761.78</v>
      </c>
      <c r="Q25" s="27">
        <v>1694.76</v>
      </c>
      <c r="R25" s="27">
        <v>1575.98</v>
      </c>
      <c r="S25" s="27">
        <v>1076.46</v>
      </c>
    </row>
    <row r="26" spans="1:19" ht="18.75" customHeight="1">
      <c r="A26" s="92">
        <v>6</v>
      </c>
      <c r="B26" s="96" t="s">
        <v>43</v>
      </c>
      <c r="C26" s="27">
        <v>18891.98</v>
      </c>
      <c r="D26" s="27">
        <v>16510.990000000002</v>
      </c>
      <c r="E26" s="27">
        <v>17074.169999999998</v>
      </c>
      <c r="F26" s="27">
        <v>14704.56</v>
      </c>
      <c r="G26" s="27">
        <v>25605.4</v>
      </c>
      <c r="H26" s="27">
        <v>10331.07</v>
      </c>
      <c r="I26" s="27">
        <v>10853.9</v>
      </c>
      <c r="J26" s="27">
        <v>6831.73</v>
      </c>
      <c r="K26" s="27">
        <v>1680.45</v>
      </c>
      <c r="L26" s="27">
        <v>17297.36</v>
      </c>
      <c r="M26" s="27">
        <v>16707.2</v>
      </c>
      <c r="N26" s="27">
        <v>10400.73</v>
      </c>
      <c r="O26" s="27">
        <v>470.7</v>
      </c>
      <c r="P26" s="27">
        <v>18374.580000000002</v>
      </c>
      <c r="Q26" s="27">
        <v>64.930000000000007</v>
      </c>
      <c r="R26" s="27">
        <v>1454.72</v>
      </c>
      <c r="S26" s="27">
        <v>4137.17</v>
      </c>
    </row>
    <row r="27" spans="1:19" ht="18.75" customHeight="1">
      <c r="A27" s="92">
        <v>7</v>
      </c>
      <c r="B27" s="96" t="s">
        <v>60</v>
      </c>
      <c r="C27" s="27">
        <v>38430.01</v>
      </c>
      <c r="D27" s="27">
        <v>206300.25</v>
      </c>
      <c r="E27" s="27">
        <v>46762.31</v>
      </c>
      <c r="F27" s="27">
        <v>134031.12</v>
      </c>
      <c r="G27" s="27">
        <v>14201.87</v>
      </c>
      <c r="H27" s="27">
        <v>55637.55</v>
      </c>
      <c r="I27" s="27">
        <v>43186.47</v>
      </c>
      <c r="J27" s="27">
        <v>8156.1</v>
      </c>
      <c r="K27" s="27">
        <v>19032.060000000001</v>
      </c>
      <c r="L27" s="27">
        <v>16261.14</v>
      </c>
      <c r="M27" s="27">
        <v>21253.55</v>
      </c>
      <c r="N27" s="27">
        <v>29961.18</v>
      </c>
      <c r="O27" s="27">
        <v>25534.25</v>
      </c>
      <c r="P27" s="27">
        <v>28284.59</v>
      </c>
      <c r="Q27" s="27">
        <v>2712.27</v>
      </c>
      <c r="R27" s="27">
        <v>11508.65</v>
      </c>
      <c r="S27" s="27">
        <v>7623.95</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940732.43749999977</v>
      </c>
      <c r="D31" s="27">
        <v>2990332.79</v>
      </c>
      <c r="E31" s="27">
        <v>2154149.77</v>
      </c>
      <c r="F31" s="27">
        <v>2787115.8</v>
      </c>
      <c r="G31" s="27">
        <v>3454126.64</v>
      </c>
      <c r="H31" s="27">
        <v>4056499.27</v>
      </c>
      <c r="I31" s="27">
        <v>4602502.8</v>
      </c>
      <c r="J31" s="27">
        <v>5144630.2</v>
      </c>
      <c r="K31" s="27">
        <v>5429760.3300000001</v>
      </c>
      <c r="L31" s="27">
        <v>5603375.2300000004</v>
      </c>
      <c r="M31" s="27">
        <v>5798433.5</v>
      </c>
      <c r="N31" s="27">
        <v>5932073.0899999999</v>
      </c>
      <c r="O31" s="27">
        <v>6076692.9000000004</v>
      </c>
      <c r="P31" s="27">
        <v>6396318.2199999997</v>
      </c>
      <c r="Q31" s="27">
        <v>6749207.8399999999</v>
      </c>
      <c r="R31" s="27">
        <v>7060574.7000000002</v>
      </c>
      <c r="S31" s="27">
        <v>7286941.3399999999</v>
      </c>
    </row>
    <row r="32" spans="1:19" s="50" customFormat="1" ht="18.75" customHeight="1">
      <c r="A32" s="65" t="s">
        <v>75</v>
      </c>
      <c r="B32" s="105" t="s">
        <v>168</v>
      </c>
      <c r="C32" s="27">
        <v>480000</v>
      </c>
      <c r="D32" s="27">
        <v>468000</v>
      </c>
      <c r="E32" s="27">
        <v>468000</v>
      </c>
      <c r="F32" s="27">
        <v>468000</v>
      </c>
      <c r="G32" s="27">
        <v>468000</v>
      </c>
      <c r="H32" s="27">
        <v>468000</v>
      </c>
      <c r="I32" s="27">
        <v>468000</v>
      </c>
      <c r="J32" s="27">
        <v>468000</v>
      </c>
      <c r="K32" s="27">
        <v>468000</v>
      </c>
      <c r="L32" s="27">
        <v>468000</v>
      </c>
      <c r="M32" s="27">
        <v>468000</v>
      </c>
      <c r="N32" s="27">
        <v>468000</v>
      </c>
      <c r="O32" s="27">
        <v>468000</v>
      </c>
      <c r="P32" s="27">
        <v>468000</v>
      </c>
      <c r="Q32" s="27">
        <v>468000</v>
      </c>
      <c r="R32" s="27">
        <v>468000</v>
      </c>
      <c r="S32" s="27">
        <v>468000</v>
      </c>
    </row>
    <row r="33" spans="1:19" s="50" customFormat="1" ht="18.75" customHeight="1">
      <c r="A33" s="65" t="s">
        <v>89</v>
      </c>
      <c r="B33" s="105" t="s">
        <v>169</v>
      </c>
      <c r="C33" s="27">
        <v>0</v>
      </c>
      <c r="D33" s="27">
        <v>1968218.27</v>
      </c>
      <c r="E33" s="27">
        <v>1244753.95</v>
      </c>
      <c r="F33" s="27">
        <v>1686149.77</v>
      </c>
      <c r="G33" s="27">
        <v>2319115.7999999998</v>
      </c>
      <c r="H33" s="27">
        <v>2986126.64</v>
      </c>
      <c r="I33" s="27">
        <v>2986126.64</v>
      </c>
      <c r="J33" s="27">
        <v>3532130.17</v>
      </c>
      <c r="K33" s="27">
        <v>4074257.57</v>
      </c>
      <c r="L33" s="27">
        <v>4359387.7</v>
      </c>
      <c r="M33" s="27">
        <v>4533002.5999999996</v>
      </c>
      <c r="N33" s="27">
        <v>4727156.91</v>
      </c>
      <c r="O33" s="27">
        <v>5464073.0899999999</v>
      </c>
      <c r="P33" s="27">
        <v>5608692.9000000004</v>
      </c>
      <c r="Q33" s="27">
        <v>5928318.2199999997</v>
      </c>
      <c r="R33" s="27">
        <v>6281207.8399999999</v>
      </c>
      <c r="S33" s="27">
        <v>6592574.7000000002</v>
      </c>
    </row>
    <row r="34" spans="1:19" s="50" customFormat="1" ht="18.75" customHeight="1">
      <c r="A34" s="65" t="s">
        <v>100</v>
      </c>
      <c r="B34" s="105"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5" t="s">
        <v>101</v>
      </c>
      <c r="B35" s="105" t="s">
        <v>171</v>
      </c>
      <c r="C35" s="27">
        <v>0</v>
      </c>
      <c r="D35" s="27">
        <v>0</v>
      </c>
      <c r="E35" s="27">
        <v>0</v>
      </c>
      <c r="F35" s="27">
        <v>0</v>
      </c>
      <c r="G35" s="27">
        <v>0</v>
      </c>
      <c r="H35" s="27">
        <v>0</v>
      </c>
      <c r="I35" s="27">
        <v>602372.63</v>
      </c>
      <c r="J35" s="27">
        <v>602372.63</v>
      </c>
      <c r="K35" s="27">
        <v>602372.63</v>
      </c>
      <c r="L35" s="27">
        <v>602372.63</v>
      </c>
      <c r="M35" s="27">
        <v>602372.63</v>
      </c>
      <c r="N35" s="27">
        <v>602372.63</v>
      </c>
      <c r="O35" s="27">
        <v>0</v>
      </c>
      <c r="P35" s="27">
        <v>0</v>
      </c>
      <c r="Q35" s="27">
        <v>0</v>
      </c>
      <c r="R35" s="27">
        <v>0</v>
      </c>
      <c r="S35" s="27">
        <v>0</v>
      </c>
    </row>
    <row r="36" spans="1:19" s="50" customFormat="1" ht="18.75" customHeight="1">
      <c r="A36" s="65" t="s">
        <v>102</v>
      </c>
      <c r="B36" s="105" t="s">
        <v>172</v>
      </c>
      <c r="C36" s="27">
        <v>460732.43749999977</v>
      </c>
      <c r="D36" s="27">
        <v>554114.52</v>
      </c>
      <c r="E36" s="27">
        <v>441395.82</v>
      </c>
      <c r="F36" s="27">
        <v>632966.03</v>
      </c>
      <c r="G36" s="27">
        <v>667010.84</v>
      </c>
      <c r="H36" s="27">
        <v>602372.63</v>
      </c>
      <c r="I36" s="27">
        <v>546003.53</v>
      </c>
      <c r="J36" s="27">
        <v>542127.4</v>
      </c>
      <c r="K36" s="27">
        <v>285130.13</v>
      </c>
      <c r="L36" s="27">
        <v>173614.9</v>
      </c>
      <c r="M36" s="27">
        <v>195058.27</v>
      </c>
      <c r="N36" s="27">
        <v>134543.54999999999</v>
      </c>
      <c r="O36" s="27">
        <v>144619.81</v>
      </c>
      <c r="P36" s="27">
        <v>319625.32</v>
      </c>
      <c r="Q36" s="27">
        <v>352889.62</v>
      </c>
      <c r="R36" s="27">
        <v>311366.86</v>
      </c>
      <c r="S36" s="27">
        <v>226366.64</v>
      </c>
    </row>
    <row r="37" spans="1:19" s="50" customFormat="1" ht="18.75" customHeight="1">
      <c r="A37" s="49">
        <v>2</v>
      </c>
      <c r="B37" s="105" t="s">
        <v>173</v>
      </c>
      <c r="C37" s="27">
        <v>38908.339999999997</v>
      </c>
      <c r="D37" s="27">
        <v>80680.56</v>
      </c>
      <c r="E37" s="27">
        <v>191490.87</v>
      </c>
      <c r="F37" s="27">
        <v>63485</v>
      </c>
      <c r="G37" s="27">
        <v>108792.3</v>
      </c>
      <c r="H37" s="27">
        <v>67027.460000000006</v>
      </c>
      <c r="I37" s="27">
        <v>133359.34</v>
      </c>
      <c r="J37" s="27">
        <v>154904.85999999999</v>
      </c>
      <c r="K37" s="27">
        <v>89471.07</v>
      </c>
      <c r="L37" s="27">
        <v>177071.89</v>
      </c>
      <c r="M37" s="27">
        <v>172408.38</v>
      </c>
      <c r="N37" s="27">
        <v>182634.7</v>
      </c>
      <c r="O37" s="27">
        <v>171203.84</v>
      </c>
      <c r="P37" s="27">
        <v>165162.44</v>
      </c>
      <c r="Q37" s="27">
        <v>155741.5</v>
      </c>
      <c r="R37" s="27">
        <v>187304.35</v>
      </c>
      <c r="S37" s="27">
        <v>181844.14</v>
      </c>
    </row>
    <row r="38" spans="1:19" s="50" customFormat="1" ht="18.75" customHeight="1">
      <c r="A38" s="49">
        <v>3</v>
      </c>
      <c r="B38" s="105" t="s">
        <v>174</v>
      </c>
      <c r="C38" s="27">
        <v>605835.17684699991</v>
      </c>
      <c r="D38" s="27">
        <v>546117.85</v>
      </c>
      <c r="E38" s="27">
        <v>527923.28</v>
      </c>
      <c r="F38" s="27">
        <v>728629.01</v>
      </c>
      <c r="G38" s="27">
        <v>474767.53</v>
      </c>
      <c r="H38" s="27">
        <v>674812</v>
      </c>
      <c r="I38" s="27">
        <v>678081.23</v>
      </c>
      <c r="J38" s="27">
        <v>281805.3</v>
      </c>
      <c r="K38" s="27">
        <v>325406.40000000002</v>
      </c>
      <c r="L38" s="27">
        <v>289259.89</v>
      </c>
      <c r="M38" s="27">
        <v>265349.7</v>
      </c>
      <c r="N38" s="27">
        <v>427665.06</v>
      </c>
      <c r="O38" s="27">
        <v>560079.91</v>
      </c>
      <c r="P38" s="27">
        <v>455798.54</v>
      </c>
      <c r="Q38" s="27">
        <v>677063.63</v>
      </c>
      <c r="R38" s="27">
        <v>2661294.17</v>
      </c>
      <c r="S38" s="27">
        <v>2130482.7599999998</v>
      </c>
    </row>
    <row r="39" spans="1:19" s="50" customFormat="1" ht="18.75" customHeight="1">
      <c r="A39" s="49">
        <v>4</v>
      </c>
      <c r="B39" s="105"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408581.24684699997</v>
      </c>
      <c r="D42" s="27">
        <v>374438.76</v>
      </c>
      <c r="E42" s="27">
        <v>369257.81</v>
      </c>
      <c r="F42" s="27">
        <v>523406.8</v>
      </c>
      <c r="G42" s="27">
        <v>306185.8</v>
      </c>
      <c r="H42" s="27">
        <v>341086.76</v>
      </c>
      <c r="I42" s="27">
        <v>180817.32</v>
      </c>
      <c r="J42" s="27">
        <v>98267.68</v>
      </c>
      <c r="K42" s="27">
        <v>0</v>
      </c>
      <c r="L42" s="27">
        <v>0</v>
      </c>
      <c r="M42" s="27">
        <v>0</v>
      </c>
      <c r="N42" s="27">
        <v>0</v>
      </c>
      <c r="O42" s="27">
        <v>0</v>
      </c>
      <c r="P42" s="27">
        <v>0</v>
      </c>
      <c r="Q42" s="27">
        <v>0</v>
      </c>
      <c r="R42" s="27">
        <v>1501407</v>
      </c>
      <c r="S42" s="27">
        <v>1429483.13</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133550.75</v>
      </c>
      <c r="D45" s="27">
        <v>207658.49</v>
      </c>
      <c r="E45" s="27">
        <v>280287.08</v>
      </c>
      <c r="F45" s="27">
        <v>515376.03</v>
      </c>
      <c r="G45" s="27">
        <v>577306.03</v>
      </c>
      <c r="H45" s="27">
        <v>887718.25</v>
      </c>
      <c r="I45" s="27">
        <v>1061079.8400000001</v>
      </c>
      <c r="J45" s="27">
        <v>942583.06</v>
      </c>
      <c r="K45" s="27">
        <v>1026960.38</v>
      </c>
      <c r="L45" s="27">
        <v>1092216.8799999999</v>
      </c>
      <c r="M45" s="27">
        <v>1101211.01</v>
      </c>
      <c r="N45" s="27">
        <v>1099033.45</v>
      </c>
      <c r="O45" s="27">
        <v>1202681.31</v>
      </c>
      <c r="P45" s="27">
        <v>1131779.72</v>
      </c>
      <c r="Q45" s="27">
        <v>1157025.1399999999</v>
      </c>
      <c r="R45" s="27">
        <v>1041399.35</v>
      </c>
      <c r="S45" s="27">
        <v>1167248.6299999999</v>
      </c>
    </row>
    <row r="46" spans="1:19" ht="39.950000000000003" customHeight="1">
      <c r="A46" s="111" t="s">
        <v>89</v>
      </c>
      <c r="B46" s="110" t="s">
        <v>188</v>
      </c>
      <c r="C46" s="27">
        <v>130454.98</v>
      </c>
      <c r="D46" s="27">
        <v>204641.06</v>
      </c>
      <c r="E46" s="27">
        <v>278871.12</v>
      </c>
      <c r="F46" s="27">
        <v>511528.94</v>
      </c>
      <c r="G46" s="27">
        <v>531636.38</v>
      </c>
      <c r="H46" s="27">
        <v>862861.55</v>
      </c>
      <c r="I46" s="27">
        <v>1055645.43</v>
      </c>
      <c r="J46" s="27">
        <v>936620.03</v>
      </c>
      <c r="K46" s="27">
        <v>1023805.47</v>
      </c>
      <c r="L46" s="27">
        <v>1006151.43</v>
      </c>
      <c r="M46" s="27">
        <v>1092448.6500000001</v>
      </c>
      <c r="N46" s="27">
        <v>1090290.23</v>
      </c>
      <c r="O46" s="27">
        <v>1196054.69</v>
      </c>
      <c r="P46" s="27">
        <v>1127058.2</v>
      </c>
      <c r="Q46" s="27">
        <v>1168090.7200000002</v>
      </c>
      <c r="R46" s="27">
        <v>1048971.56</v>
      </c>
      <c r="S46" s="27">
        <v>1172460.98</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39154.86</v>
      </c>
      <c r="J50" s="27">
        <v>78753.679999999993</v>
      </c>
      <c r="K50" s="27">
        <v>75682.149999999994</v>
      </c>
      <c r="L50" s="27">
        <v>75352.37</v>
      </c>
      <c r="M50" s="27">
        <v>118731.98999999999</v>
      </c>
      <c r="N50" s="27">
        <v>122216.39</v>
      </c>
      <c r="O50" s="27">
        <v>115604.86</v>
      </c>
      <c r="P50" s="27">
        <v>93796.450000000012</v>
      </c>
      <c r="Q50" s="27">
        <v>104826.69</v>
      </c>
      <c r="R50" s="27">
        <v>128673.74</v>
      </c>
      <c r="S50" s="27">
        <v>124207.4</v>
      </c>
    </row>
    <row r="51" spans="1:19" ht="39.950000000000003" customHeight="1">
      <c r="A51" s="115" t="s">
        <v>98</v>
      </c>
      <c r="B51" s="114" t="s">
        <v>178</v>
      </c>
      <c r="C51" s="27">
        <v>0</v>
      </c>
      <c r="D51" s="27">
        <v>0</v>
      </c>
      <c r="E51" s="27">
        <v>0</v>
      </c>
      <c r="F51" s="27">
        <v>0</v>
      </c>
      <c r="G51" s="27">
        <v>0</v>
      </c>
      <c r="H51" s="27">
        <v>0</v>
      </c>
      <c r="I51" s="27">
        <v>40376.81</v>
      </c>
      <c r="J51" s="27">
        <v>84912.45</v>
      </c>
      <c r="K51" s="27">
        <v>59409.89</v>
      </c>
      <c r="L51" s="27">
        <v>75209.14</v>
      </c>
      <c r="M51" s="27">
        <v>122572.89</v>
      </c>
      <c r="N51" s="27">
        <v>122239.59</v>
      </c>
      <c r="O51" s="27">
        <v>115604.5</v>
      </c>
      <c r="P51" s="27">
        <v>93795.9</v>
      </c>
      <c r="Q51" s="27">
        <v>104835.88</v>
      </c>
      <c r="R51" s="27">
        <v>128687.11</v>
      </c>
      <c r="S51" s="27">
        <v>124208.11</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113" t="s">
        <v>99</v>
      </c>
      <c r="B54" s="112" t="s">
        <v>191</v>
      </c>
      <c r="C54" s="27">
        <v>80506.039999999994</v>
      </c>
      <c r="D54" s="27">
        <v>71198</v>
      </c>
      <c r="E54" s="27">
        <v>41975.839999999997</v>
      </c>
      <c r="F54" s="27">
        <v>56484.11</v>
      </c>
      <c r="G54" s="27">
        <v>26030.95</v>
      </c>
      <c r="H54" s="27">
        <v>10405</v>
      </c>
      <c r="I54" s="27">
        <v>24460.71</v>
      </c>
      <c r="J54" s="27">
        <v>31206.62</v>
      </c>
      <c r="K54" s="27">
        <v>44781.73</v>
      </c>
      <c r="L54" s="27">
        <v>59659.93</v>
      </c>
      <c r="M54" s="27">
        <v>140896.28</v>
      </c>
      <c r="N54" s="27">
        <v>138861.34</v>
      </c>
      <c r="O54" s="27">
        <v>111936.99</v>
      </c>
      <c r="P54" s="27">
        <v>94583.89</v>
      </c>
      <c r="Q54" s="27">
        <v>71452.23</v>
      </c>
      <c r="R54" s="27">
        <v>83100.55</v>
      </c>
      <c r="S54" s="27">
        <v>116827.74</v>
      </c>
    </row>
    <row r="55" spans="1:19" ht="39.950000000000003" customHeight="1">
      <c r="A55" s="113" t="s">
        <v>103</v>
      </c>
      <c r="B55" s="112" t="s">
        <v>192</v>
      </c>
      <c r="C55" s="27">
        <v>80506.039999999994</v>
      </c>
      <c r="D55" s="27">
        <v>73662.080000000002</v>
      </c>
      <c r="E55" s="27">
        <v>50975.57</v>
      </c>
      <c r="F55" s="27">
        <v>57641.72</v>
      </c>
      <c r="G55" s="27">
        <v>35784.479999999996</v>
      </c>
      <c r="H55" s="27">
        <v>10427.86</v>
      </c>
      <c r="I55" s="27">
        <v>7231.42</v>
      </c>
      <c r="J55" s="27">
        <v>35615.520000000004</v>
      </c>
      <c r="K55" s="27">
        <v>44817.770000000004</v>
      </c>
      <c r="L55" s="27">
        <v>59741.66</v>
      </c>
      <c r="M55" s="27">
        <v>140170.03</v>
      </c>
      <c r="N55" s="27">
        <v>138834.63</v>
      </c>
      <c r="O55" s="27">
        <v>111937.78</v>
      </c>
      <c r="P55" s="27">
        <v>94583.89</v>
      </c>
      <c r="Q55" s="27">
        <v>71443.740000000005</v>
      </c>
      <c r="R55" s="27">
        <v>83093</v>
      </c>
      <c r="S55" s="27">
        <v>116827.35</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83385.039999999994</v>
      </c>
      <c r="K60" s="27">
        <v>78671.77</v>
      </c>
      <c r="L60" s="27">
        <v>-14538.34</v>
      </c>
      <c r="M60" s="27">
        <v>13453.36</v>
      </c>
      <c r="N60" s="27">
        <v>-7286.09</v>
      </c>
      <c r="O60" s="27">
        <v>13168.51</v>
      </c>
      <c r="P60" s="27">
        <v>140524.64000000001</v>
      </c>
      <c r="Q60" s="27">
        <v>131519.74</v>
      </c>
      <c r="R60" s="27">
        <v>129231.51</v>
      </c>
      <c r="S60" s="27">
        <v>129499.53</v>
      </c>
    </row>
    <row r="61" spans="1:19" ht="39.950000000000003" customHeight="1">
      <c r="A61" s="116" t="s">
        <v>152</v>
      </c>
      <c r="B61" s="117" t="s">
        <v>185</v>
      </c>
      <c r="C61" s="27">
        <v>0</v>
      </c>
      <c r="D61" s="27">
        <v>0</v>
      </c>
      <c r="E61" s="27">
        <v>0</v>
      </c>
      <c r="F61" s="27">
        <v>0</v>
      </c>
      <c r="G61" s="27">
        <v>0</v>
      </c>
      <c r="H61" s="27">
        <v>0</v>
      </c>
      <c r="I61" s="27">
        <v>0</v>
      </c>
      <c r="J61" s="27">
        <v>83469.98000000001</v>
      </c>
      <c r="K61" s="27">
        <v>81932.08</v>
      </c>
      <c r="L61" s="27">
        <v>-14554.78</v>
      </c>
      <c r="M61" s="27">
        <v>13432.58</v>
      </c>
      <c r="N61" s="27">
        <v>-7288.76</v>
      </c>
      <c r="O61" s="27">
        <v>13170.84</v>
      </c>
      <c r="P61" s="27">
        <v>140524.91</v>
      </c>
      <c r="Q61" s="27">
        <v>131507.24</v>
      </c>
      <c r="R61" s="27">
        <v>129218.69</v>
      </c>
      <c r="S61" s="27">
        <v>129498.81</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3153.99</v>
      </c>
      <c r="L64" s="27">
        <v>2080.94</v>
      </c>
      <c r="M64" s="27">
        <v>0</v>
      </c>
      <c r="N64" s="27">
        <v>2083.17</v>
      </c>
      <c r="O64" s="27">
        <v>3784.58</v>
      </c>
      <c r="P64" s="27">
        <v>1689</v>
      </c>
      <c r="Q64" s="27">
        <v>2212.87</v>
      </c>
      <c r="R64" s="27">
        <v>2944.65</v>
      </c>
      <c r="S64" s="27">
        <v>927.2</v>
      </c>
    </row>
    <row r="65" spans="1:19" ht="39.950000000000003" customHeight="1">
      <c r="A65" s="118" t="s">
        <v>156</v>
      </c>
      <c r="B65" s="119" t="s">
        <v>184</v>
      </c>
      <c r="C65" s="27">
        <v>0</v>
      </c>
      <c r="D65" s="27">
        <v>0</v>
      </c>
      <c r="E65" s="27">
        <v>0</v>
      </c>
      <c r="F65" s="27">
        <v>0</v>
      </c>
      <c r="G65" s="27">
        <v>0</v>
      </c>
      <c r="H65" s="27">
        <v>0</v>
      </c>
      <c r="I65" s="27">
        <v>0</v>
      </c>
      <c r="J65" s="27">
        <v>0</v>
      </c>
      <c r="K65" s="27">
        <v>3156.79</v>
      </c>
      <c r="L65" s="27">
        <v>2082.6</v>
      </c>
      <c r="M65" s="27">
        <v>0</v>
      </c>
      <c r="N65" s="27">
        <v>2083.5500000000002</v>
      </c>
      <c r="O65" s="27">
        <v>3784.63</v>
      </c>
      <c r="P65" s="27">
        <v>1688.8899999999999</v>
      </c>
      <c r="Q65" s="27">
        <v>2212.4700000000003</v>
      </c>
      <c r="R65" s="27">
        <v>2943.58</v>
      </c>
      <c r="S65" s="27">
        <v>926.99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E1" zoomScale="55" zoomScaleNormal="55" workbookViewId="0">
      <pane ySplit="2" topLeftCell="A537" activePane="bottomLeft" state="frozen"/>
      <selection activeCell="A3293" sqref="A3293"/>
      <selection pane="bottomLeft" activeCell="U549" sqref="U549"/>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31947.149999999998</v>
      </c>
      <c r="M10" s="37">
        <v>31947.149999999998</v>
      </c>
      <c r="N10" s="37">
        <v>31947.149999999998</v>
      </c>
      <c r="O10" s="37">
        <v>31947.149999999998</v>
      </c>
      <c r="P10" s="37">
        <v>31947.149999999998</v>
      </c>
      <c r="Q10" s="37">
        <v>31947.149999999998</v>
      </c>
      <c r="R10" s="37">
        <v>31947.149999999998</v>
      </c>
      <c r="S10" s="37">
        <v>31947.149999999998</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12920.66</v>
      </c>
      <c r="D42" s="37">
        <v>12920.66</v>
      </c>
      <c r="E42" s="37">
        <v>12920.66</v>
      </c>
      <c r="F42" s="37">
        <v>12920.66</v>
      </c>
      <c r="G42" s="37">
        <v>12920.66</v>
      </c>
      <c r="H42" s="37">
        <v>12920.66</v>
      </c>
      <c r="I42" s="37">
        <v>12920.66</v>
      </c>
      <c r="J42" s="37">
        <v>12920.66</v>
      </c>
      <c r="K42" s="37">
        <v>12920.66</v>
      </c>
      <c r="L42" s="37">
        <v>12920.66</v>
      </c>
      <c r="M42" s="37">
        <v>12920.66</v>
      </c>
      <c r="N42" s="37">
        <v>12920.66</v>
      </c>
      <c r="O42" s="37">
        <v>12920.66</v>
      </c>
      <c r="P42" s="37">
        <v>12920.66</v>
      </c>
      <c r="Q42" s="37">
        <v>12920.66</v>
      </c>
      <c r="R42" s="37">
        <v>12920.66</v>
      </c>
      <c r="S42" s="37">
        <v>12920.66</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901.41</v>
      </c>
      <c r="D57" s="37">
        <v>901.41</v>
      </c>
      <c r="E57" s="37">
        <v>901.41</v>
      </c>
      <c r="F57" s="37">
        <v>901.41</v>
      </c>
      <c r="G57" s="37">
        <v>901.41</v>
      </c>
      <c r="H57" s="37">
        <v>901.41</v>
      </c>
      <c r="I57" s="37">
        <v>901.41</v>
      </c>
      <c r="J57" s="37">
        <v>901.41</v>
      </c>
      <c r="K57" s="37">
        <v>901.41</v>
      </c>
      <c r="L57" s="37">
        <v>901.41</v>
      </c>
      <c r="M57" s="37">
        <v>901.41</v>
      </c>
      <c r="N57" s="37">
        <v>901.41</v>
      </c>
      <c r="O57" s="37">
        <v>901.41</v>
      </c>
      <c r="P57" s="37">
        <v>901.41</v>
      </c>
      <c r="Q57" s="37">
        <v>901.41</v>
      </c>
      <c r="R57" s="37">
        <v>901.41</v>
      </c>
      <c r="S57" s="37">
        <v>901.41</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1224.0333000000001</v>
      </c>
      <c r="D59" s="37">
        <v>1224.0333000000001</v>
      </c>
      <c r="E59" s="37">
        <v>1224.0333000000001</v>
      </c>
      <c r="F59" s="37">
        <v>1224.0333000000001</v>
      </c>
      <c r="G59" s="37">
        <v>1224.0333000000001</v>
      </c>
      <c r="H59" s="37">
        <v>1224.0333000000001</v>
      </c>
      <c r="I59" s="37">
        <v>1224.0333000000001</v>
      </c>
      <c r="J59" s="37">
        <v>1224.0333000000001</v>
      </c>
      <c r="K59" s="37">
        <v>1224.0333000000001</v>
      </c>
      <c r="L59" s="37">
        <v>1224.0333000000001</v>
      </c>
      <c r="M59" s="37">
        <v>1224.0333000000001</v>
      </c>
      <c r="N59" s="37">
        <v>1224.0333000000001</v>
      </c>
      <c r="O59" s="37">
        <v>1224.0333000000001</v>
      </c>
      <c r="P59" s="37">
        <v>1224.0333000000001</v>
      </c>
      <c r="Q59" s="37">
        <v>1224.0333000000001</v>
      </c>
      <c r="R59" s="37">
        <v>1224.0333000000001</v>
      </c>
      <c r="S59" s="37">
        <v>1224.0333000000001</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20777.37</v>
      </c>
      <c r="D61" s="37">
        <v>20777.37</v>
      </c>
      <c r="E61" s="37">
        <v>20777.37</v>
      </c>
      <c r="F61" s="37">
        <v>20777.37</v>
      </c>
      <c r="G61" s="37">
        <v>20777.37</v>
      </c>
      <c r="H61" s="37">
        <v>20777.37</v>
      </c>
      <c r="I61" s="37">
        <v>20777.37</v>
      </c>
      <c r="J61" s="37">
        <v>20777.37</v>
      </c>
      <c r="K61" s="37">
        <v>20777.37</v>
      </c>
      <c r="L61" s="37">
        <v>20777.37</v>
      </c>
      <c r="M61" s="37">
        <v>20777.37</v>
      </c>
      <c r="N61" s="37">
        <v>20777.37</v>
      </c>
      <c r="O61" s="37">
        <v>20777.37</v>
      </c>
      <c r="P61" s="37">
        <v>20777.37</v>
      </c>
      <c r="Q61" s="37">
        <v>20777.37</v>
      </c>
      <c r="R61" s="37">
        <v>20777.37</v>
      </c>
      <c r="S61" s="37">
        <v>20777.37</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2416.88</v>
      </c>
      <c r="D70" s="37">
        <v>2416.88</v>
      </c>
      <c r="E70" s="37">
        <v>2416.88</v>
      </c>
      <c r="F70" s="37">
        <v>2416.88</v>
      </c>
      <c r="G70" s="37">
        <v>2416.88</v>
      </c>
      <c r="H70" s="37">
        <v>2416.88</v>
      </c>
      <c r="I70" s="37">
        <v>2416.88</v>
      </c>
      <c r="J70" s="37">
        <v>2416.88</v>
      </c>
      <c r="K70" s="37">
        <v>2416.88</v>
      </c>
      <c r="L70" s="37">
        <v>2416.88</v>
      </c>
      <c r="M70" s="37">
        <v>2416.88</v>
      </c>
      <c r="N70" s="37">
        <v>2416.88</v>
      </c>
      <c r="O70" s="37">
        <v>2416.88</v>
      </c>
      <c r="P70" s="37">
        <v>2416.88</v>
      </c>
      <c r="Q70" s="37">
        <v>2416.88</v>
      </c>
      <c r="R70" s="37">
        <v>2416.88</v>
      </c>
      <c r="S70" s="37">
        <v>2416.88</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38240.353299999995</v>
      </c>
      <c r="D96" s="8">
        <f>SUM(D18:D95)</f>
        <v>38240.353299999995</v>
      </c>
      <c r="E96" s="8">
        <f>SUM(E17:E95)</f>
        <v>38240.353299999995</v>
      </c>
      <c r="F96" s="8">
        <f>SUM(F16:F95)</f>
        <v>38240.353299999995</v>
      </c>
      <c r="G96" s="8">
        <f>SUM(G15:G95)</f>
        <v>38240.353299999995</v>
      </c>
      <c r="H96" s="8">
        <f>SUM(H9:H95)</f>
        <v>38240.353299999995</v>
      </c>
      <c r="I96" s="8">
        <f>SUM(I9:I95)</f>
        <v>38240.353299999995</v>
      </c>
      <c r="J96" s="8">
        <f t="shared" ref="J96:L96" si="0">SUM(J9:J95)</f>
        <v>38240.353299999995</v>
      </c>
      <c r="K96" s="8">
        <f>SUM(K9:K95)</f>
        <v>38240.353299999995</v>
      </c>
      <c r="L96" s="8">
        <f t="shared" si="0"/>
        <v>70187.503300000011</v>
      </c>
      <c r="M96" s="8">
        <f>SUM(M9:M95)</f>
        <v>70187.503300000011</v>
      </c>
      <c r="N96" s="11">
        <f>SUM(N5:N95)</f>
        <v>70187.503300000011</v>
      </c>
      <c r="O96" s="11">
        <f>SUM(O5:O95)</f>
        <v>70187.503300000011</v>
      </c>
      <c r="P96" s="11">
        <f>SUM(P5:P95)</f>
        <v>70187.503300000011</v>
      </c>
      <c r="Q96" s="11">
        <f>SUM(Q5:Q95)</f>
        <v>70187.503300000011</v>
      </c>
      <c r="R96" s="11">
        <f>SUM(R3:R95)</f>
        <v>70187.503300000011</v>
      </c>
      <c r="S96" s="11">
        <f>SUM(S3:S95)</f>
        <v>70187.503300000011</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3575.9</v>
      </c>
      <c r="P102" s="37">
        <v>3575.9</v>
      </c>
      <c r="Q102" s="37">
        <v>3575.9</v>
      </c>
      <c r="R102" s="37">
        <v>3575.9</v>
      </c>
      <c r="S102" s="37">
        <v>3575.9</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3575.9</v>
      </c>
      <c r="P191" s="11">
        <f>SUM(P99:P190)</f>
        <v>3575.9</v>
      </c>
      <c r="Q191" s="11">
        <f>SUM(Q99:Q190)</f>
        <v>3575.9</v>
      </c>
      <c r="R191" s="11">
        <f>SUM(R98:R190)</f>
        <v>3575.9</v>
      </c>
      <c r="S191" s="11">
        <f>SUM(S98:S190)</f>
        <v>3575.9</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2642.33</v>
      </c>
      <c r="O198" s="37">
        <v>2642.33</v>
      </c>
      <c r="P198" s="37">
        <v>2642.33</v>
      </c>
      <c r="Q198" s="37">
        <v>2642.33</v>
      </c>
      <c r="R198" s="37">
        <v>2642.33</v>
      </c>
      <c r="S198" s="37">
        <v>2642.33</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1886.1623892</v>
      </c>
      <c r="D215" s="37">
        <v>1886.1623892</v>
      </c>
      <c r="E215" s="37">
        <v>1886.1623892</v>
      </c>
      <c r="F215" s="37">
        <v>1886.1623892</v>
      </c>
      <c r="G215" s="37">
        <v>1886.1623892</v>
      </c>
      <c r="H215" s="37">
        <v>1886.1623892</v>
      </c>
      <c r="I215" s="37">
        <v>1886.1623892</v>
      </c>
      <c r="J215" s="37">
        <v>1886.1623892</v>
      </c>
      <c r="K215" s="37">
        <v>1886.1623892</v>
      </c>
      <c r="L215" s="37">
        <v>1886.1623892</v>
      </c>
      <c r="M215" s="37">
        <v>1886.1623892</v>
      </c>
      <c r="N215" s="37">
        <v>1886.1623892</v>
      </c>
      <c r="O215" s="37">
        <v>1886.1623892</v>
      </c>
      <c r="P215" s="37">
        <v>1886.1623892</v>
      </c>
      <c r="Q215" s="37">
        <v>1886.1623892</v>
      </c>
      <c r="R215" s="37">
        <v>1886.1623892</v>
      </c>
      <c r="S215" s="37">
        <v>1886.1623892</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35716.225132799998</v>
      </c>
      <c r="D217" s="37">
        <v>35716.225132799998</v>
      </c>
      <c r="E217" s="37">
        <v>35716.225132799998</v>
      </c>
      <c r="F217" s="37">
        <v>35716.225132799998</v>
      </c>
      <c r="G217" s="37">
        <v>35716.225132799998</v>
      </c>
      <c r="H217" s="37">
        <v>35716.225132799998</v>
      </c>
      <c r="I217" s="37">
        <v>35716.225132799998</v>
      </c>
      <c r="J217" s="37">
        <v>35716.225132799998</v>
      </c>
      <c r="K217" s="37">
        <v>35716.225132799998</v>
      </c>
      <c r="L217" s="37">
        <v>35716.225132799998</v>
      </c>
      <c r="M217" s="37">
        <v>35716.225132799998</v>
      </c>
      <c r="N217" s="37">
        <v>35716.225132799998</v>
      </c>
      <c r="O217" s="37">
        <v>35716.225132799998</v>
      </c>
      <c r="P217" s="37">
        <v>35716.225132799998</v>
      </c>
      <c r="Q217" s="37">
        <v>35716.225132799998</v>
      </c>
      <c r="R217" s="37">
        <v>35716.225132799998</v>
      </c>
      <c r="S217" s="37">
        <v>35716.225132799998</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66928.353366800002</v>
      </c>
      <c r="D219" s="37">
        <v>66928.353366800002</v>
      </c>
      <c r="E219" s="37">
        <v>66928.353366800002</v>
      </c>
      <c r="F219" s="37">
        <v>66928.353366800002</v>
      </c>
      <c r="G219" s="37">
        <v>66928.353366800002</v>
      </c>
      <c r="H219" s="37">
        <v>66928.353366800002</v>
      </c>
      <c r="I219" s="37">
        <v>66928.353366800002</v>
      </c>
      <c r="J219" s="37">
        <v>66928.353366800002</v>
      </c>
      <c r="K219" s="37">
        <v>66928.353366800002</v>
      </c>
      <c r="L219" s="37">
        <v>66928.353366800002</v>
      </c>
      <c r="M219" s="37">
        <v>66928.353366800002</v>
      </c>
      <c r="N219" s="37">
        <v>66928.353366800002</v>
      </c>
      <c r="O219" s="37">
        <v>66928.353366800002</v>
      </c>
      <c r="P219" s="37">
        <v>66928.353366800002</v>
      </c>
      <c r="Q219" s="37">
        <v>66928.353366800002</v>
      </c>
      <c r="R219" s="37">
        <v>66928.353366800002</v>
      </c>
      <c r="S219" s="37">
        <v>66928.353366800002</v>
      </c>
    </row>
    <row r="220" spans="2:19">
      <c r="B220" s="6">
        <v>1995</v>
      </c>
      <c r="C220" s="37">
        <v>1346.7449999999997</v>
      </c>
      <c r="D220" s="37">
        <v>1346.7449999999997</v>
      </c>
      <c r="E220" s="37">
        <v>1346.7449999999997</v>
      </c>
      <c r="F220" s="37">
        <v>1346.7449999999997</v>
      </c>
      <c r="G220" s="37">
        <v>1346.7449999999997</v>
      </c>
      <c r="H220" s="37">
        <v>1346.7449999999997</v>
      </c>
      <c r="I220" s="37">
        <v>1346.7449999999997</v>
      </c>
      <c r="J220" s="37">
        <v>1346.7449999999997</v>
      </c>
      <c r="K220" s="37">
        <v>1346.7449999999997</v>
      </c>
      <c r="L220" s="37">
        <v>1346.7449999999997</v>
      </c>
      <c r="M220" s="37">
        <v>1346.7449999999997</v>
      </c>
      <c r="N220" s="37">
        <v>1346.7449999999997</v>
      </c>
      <c r="O220" s="37">
        <v>1346.7449999999997</v>
      </c>
      <c r="P220" s="37">
        <v>1346.7449999999997</v>
      </c>
      <c r="Q220" s="37">
        <v>1346.7449999999997</v>
      </c>
      <c r="R220" s="37">
        <v>1346.7449999999997</v>
      </c>
      <c r="S220" s="37">
        <v>1346.7449999999997</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1454.6070932</v>
      </c>
      <c r="D223" s="37">
        <v>1454.6070932</v>
      </c>
      <c r="E223" s="37">
        <v>1454.6070932</v>
      </c>
      <c r="F223" s="37">
        <v>1454.6070932</v>
      </c>
      <c r="G223" s="37">
        <v>1454.6070932</v>
      </c>
      <c r="H223" s="37">
        <v>1454.6070932</v>
      </c>
      <c r="I223" s="37">
        <v>1454.6070932</v>
      </c>
      <c r="J223" s="37">
        <v>1454.6070932</v>
      </c>
      <c r="K223" s="37">
        <v>1454.6070932</v>
      </c>
      <c r="L223" s="37">
        <v>1454.6070932</v>
      </c>
      <c r="M223" s="37">
        <v>1454.6070932</v>
      </c>
      <c r="N223" s="37">
        <v>1454.6070932</v>
      </c>
      <c r="O223" s="37">
        <v>1454.6070932</v>
      </c>
      <c r="P223" s="37">
        <v>1454.6070932</v>
      </c>
      <c r="Q223" s="37">
        <v>1454.6070932</v>
      </c>
      <c r="R223" s="37">
        <v>1454.6070932</v>
      </c>
      <c r="S223" s="37">
        <v>1454.6070932</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71872.754511599996</v>
      </c>
      <c r="D225" s="37">
        <v>71872.754511599996</v>
      </c>
      <c r="E225" s="37">
        <v>71872.754511599996</v>
      </c>
      <c r="F225" s="37">
        <v>71872.754511599996</v>
      </c>
      <c r="G225" s="37">
        <v>71872.754511599996</v>
      </c>
      <c r="H225" s="37">
        <v>71872.754511599996</v>
      </c>
      <c r="I225" s="37">
        <v>71872.754511599996</v>
      </c>
      <c r="J225" s="37">
        <v>71872.754511599996</v>
      </c>
      <c r="K225" s="37">
        <v>71872.754511599996</v>
      </c>
      <c r="L225" s="37">
        <v>71872.754511599996</v>
      </c>
      <c r="M225" s="37">
        <v>71872.754511599996</v>
      </c>
      <c r="N225" s="37">
        <v>71872.754511599996</v>
      </c>
      <c r="O225" s="37">
        <v>71872.754511599996</v>
      </c>
      <c r="P225" s="37">
        <v>71872.754511599996</v>
      </c>
      <c r="Q225" s="37">
        <v>71872.754511599996</v>
      </c>
      <c r="R225" s="37">
        <v>71872.754511599996</v>
      </c>
      <c r="S225" s="37">
        <v>71872.754511599996</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166699.16053320002</v>
      </c>
      <c r="D227" s="37">
        <v>166699.16053320002</v>
      </c>
      <c r="E227" s="37">
        <v>166699.16053320002</v>
      </c>
      <c r="F227" s="37">
        <v>166699.16053320002</v>
      </c>
      <c r="G227" s="37">
        <v>166699.16053320002</v>
      </c>
      <c r="H227" s="37">
        <v>166699.16053320002</v>
      </c>
      <c r="I227" s="37">
        <v>166699.16053320002</v>
      </c>
      <c r="J227" s="37">
        <v>166699.16053320002</v>
      </c>
      <c r="K227" s="37">
        <v>166699.16053320002</v>
      </c>
      <c r="L227" s="37">
        <v>166699.16053320002</v>
      </c>
      <c r="M227" s="37">
        <v>166699.16053320002</v>
      </c>
      <c r="N227" s="37">
        <v>166699.16053320002</v>
      </c>
      <c r="O227" s="37">
        <v>166699.16053320002</v>
      </c>
      <c r="P227" s="37">
        <v>166699.16053320002</v>
      </c>
      <c r="Q227" s="37">
        <v>166699.16053320002</v>
      </c>
      <c r="R227" s="37">
        <v>166699.16053320002</v>
      </c>
      <c r="S227" s="37">
        <v>166699.16053320002</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2556.4599999999996</v>
      </c>
      <c r="D234" s="37">
        <v>2556.4599999999996</v>
      </c>
      <c r="E234" s="37">
        <v>2556.4599999999996</v>
      </c>
      <c r="F234" s="37">
        <v>2556.4599999999996</v>
      </c>
      <c r="G234" s="37">
        <v>2556.4599999999996</v>
      </c>
      <c r="H234" s="37">
        <v>2556.4599999999996</v>
      </c>
      <c r="I234" s="37">
        <v>2556.4599999999996</v>
      </c>
      <c r="J234" s="37">
        <v>2556.4599999999996</v>
      </c>
      <c r="K234" s="37">
        <v>2556.4599999999996</v>
      </c>
      <c r="L234" s="37">
        <v>2556.4599999999996</v>
      </c>
      <c r="M234" s="37">
        <v>2556.4599999999996</v>
      </c>
      <c r="N234" s="37">
        <v>2556.4599999999996</v>
      </c>
      <c r="O234" s="37">
        <v>2556.4599999999996</v>
      </c>
      <c r="P234" s="37">
        <v>2556.4599999999996</v>
      </c>
      <c r="Q234" s="37">
        <v>2556.4599999999996</v>
      </c>
      <c r="R234" s="37">
        <v>2556.4599999999996</v>
      </c>
      <c r="S234" s="37">
        <v>2556.4599999999996</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4684.3530060000012</v>
      </c>
      <c r="D236" s="37">
        <v>4684.3530060000012</v>
      </c>
      <c r="E236" s="37">
        <v>4684.3530060000012</v>
      </c>
      <c r="F236" s="37">
        <v>4684.3530060000012</v>
      </c>
      <c r="G236" s="37">
        <v>4684.3530060000012</v>
      </c>
      <c r="H236" s="37">
        <v>4684.3530060000012</v>
      </c>
      <c r="I236" s="37">
        <v>4684.3530060000012</v>
      </c>
      <c r="J236" s="37">
        <v>4684.3530060000012</v>
      </c>
      <c r="K236" s="37">
        <v>4684.3530060000012</v>
      </c>
      <c r="L236" s="37">
        <v>4684.3530060000012</v>
      </c>
      <c r="M236" s="37">
        <v>4684.3530060000012</v>
      </c>
      <c r="N236" s="37">
        <v>4684.3530060000012</v>
      </c>
      <c r="O236" s="37">
        <v>4684.3530060000012</v>
      </c>
      <c r="P236" s="37">
        <v>4684.3530060000012</v>
      </c>
      <c r="Q236" s="37">
        <v>4684.3530060000012</v>
      </c>
      <c r="R236" s="37">
        <v>4684.3530060000012</v>
      </c>
      <c r="S236" s="37">
        <v>4684.3530060000012</v>
      </c>
    </row>
    <row r="237" spans="2:19">
      <c r="B237" s="6">
        <v>1978</v>
      </c>
      <c r="C237" s="37">
        <v>27403.634999999998</v>
      </c>
      <c r="D237" s="37">
        <v>27403.634999999998</v>
      </c>
      <c r="E237" s="37">
        <v>27403.634999999998</v>
      </c>
      <c r="F237" s="37">
        <v>27403.634999999998</v>
      </c>
      <c r="G237" s="37">
        <v>27403.634999999998</v>
      </c>
      <c r="H237" s="37">
        <v>27403.634999999998</v>
      </c>
      <c r="I237" s="37">
        <v>27403.634999999998</v>
      </c>
      <c r="J237" s="37">
        <v>27403.634999999998</v>
      </c>
      <c r="K237" s="37">
        <v>27403.634999999998</v>
      </c>
      <c r="L237" s="37">
        <v>27403.634999999998</v>
      </c>
      <c r="M237" s="37">
        <v>27403.634999999998</v>
      </c>
      <c r="N237" s="37">
        <v>27403.634999999998</v>
      </c>
      <c r="O237" s="37">
        <v>27403.634999999998</v>
      </c>
      <c r="P237" s="37">
        <v>27403.634999999998</v>
      </c>
      <c r="Q237" s="37">
        <v>27403.634999999998</v>
      </c>
      <c r="R237" s="37">
        <v>27403.634999999998</v>
      </c>
      <c r="S237" s="37">
        <v>27403.634999999998</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12898.604999999998</v>
      </c>
      <c r="D241" s="37">
        <v>12898.604999999998</v>
      </c>
      <c r="E241" s="37">
        <v>12898.604999999998</v>
      </c>
      <c r="F241" s="37">
        <v>12898.604999999998</v>
      </c>
      <c r="G241" s="37">
        <v>12898.604999999998</v>
      </c>
      <c r="H241" s="37">
        <v>12898.604999999998</v>
      </c>
      <c r="I241" s="37">
        <v>12898.604999999998</v>
      </c>
      <c r="J241" s="37">
        <v>12898.604999999998</v>
      </c>
      <c r="K241" s="37">
        <v>12898.604999999998</v>
      </c>
      <c r="L241" s="37">
        <v>12898.604999999998</v>
      </c>
      <c r="M241" s="37">
        <v>12898.604999999998</v>
      </c>
      <c r="N241" s="37">
        <v>12898.604999999998</v>
      </c>
      <c r="O241" s="37">
        <v>12898.604999999998</v>
      </c>
      <c r="P241" s="37">
        <v>12898.604999999998</v>
      </c>
      <c r="Q241" s="37">
        <v>12898.604999999998</v>
      </c>
      <c r="R241" s="37">
        <v>12898.604999999998</v>
      </c>
      <c r="S241" s="37">
        <v>12898.604999999998</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393447.0610328</v>
      </c>
      <c r="D286" s="8">
        <f>SUM(D208:D285)</f>
        <v>393447.0610328</v>
      </c>
      <c r="E286" s="8">
        <f>SUM(E207:E285)</f>
        <v>393447.0610328</v>
      </c>
      <c r="F286" s="8">
        <f>SUM(F206:F285)</f>
        <v>393447.0610328</v>
      </c>
      <c r="G286" s="8">
        <f>SUM(G205:G285)</f>
        <v>393447.0610328</v>
      </c>
      <c r="H286" s="8">
        <f>SUM(H199:H285)</f>
        <v>393447.0610328</v>
      </c>
      <c r="I286" s="8">
        <f>SUM(I199:I285)</f>
        <v>393447.0610328</v>
      </c>
      <c r="J286" s="8">
        <f t="shared" ref="J286:L286" si="2">SUM(J199:J285)</f>
        <v>393447.0610328</v>
      </c>
      <c r="K286" s="8">
        <f>SUM(K199:K285)</f>
        <v>393447.0610328</v>
      </c>
      <c r="L286" s="8">
        <f t="shared" si="2"/>
        <v>393447.0610328</v>
      </c>
      <c r="M286" s="8">
        <f>SUM(M199:M285)</f>
        <v>393447.0610328</v>
      </c>
      <c r="N286" s="11">
        <f>SUM(N194:N285)</f>
        <v>396089.39103280002</v>
      </c>
      <c r="O286" s="11">
        <f>SUM(O194:O285)</f>
        <v>396089.39103280002</v>
      </c>
      <c r="P286" s="11">
        <f>SUM(P194:P285)</f>
        <v>396089.39103280002</v>
      </c>
      <c r="Q286" s="11">
        <f>SUM(Q194:Q285)</f>
        <v>396089.39103280002</v>
      </c>
      <c r="R286" s="11">
        <f>SUM(R193:R285)</f>
        <v>396089.39103280002</v>
      </c>
      <c r="S286" s="11">
        <f>SUM(S193:S285)</f>
        <v>396089.39103280002</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0</v>
      </c>
    </row>
    <row r="479" spans="1:19">
      <c r="A479" s="38"/>
      <c r="B479" s="6">
        <v>2021</v>
      </c>
      <c r="C479" s="36"/>
      <c r="D479" s="36"/>
      <c r="E479" s="36"/>
      <c r="F479" s="36"/>
      <c r="G479" s="36"/>
      <c r="H479" s="36"/>
      <c r="I479" s="36"/>
      <c r="J479" s="36"/>
      <c r="K479" s="36"/>
      <c r="L479" s="36"/>
      <c r="M479" s="36"/>
      <c r="N479" s="36"/>
      <c r="O479" s="36"/>
      <c r="P479" s="36"/>
      <c r="Q479" s="36"/>
      <c r="R479" s="37">
        <v>3503.1</v>
      </c>
      <c r="S479" s="37">
        <v>3503.1</v>
      </c>
    </row>
    <row r="480" spans="1:19">
      <c r="B480" s="6">
        <v>2020</v>
      </c>
      <c r="C480" s="36"/>
      <c r="D480" s="36"/>
      <c r="E480" s="36"/>
      <c r="F480" s="36"/>
      <c r="G480" s="36"/>
      <c r="H480" s="36"/>
      <c r="I480" s="36"/>
      <c r="J480" s="36"/>
      <c r="K480" s="36"/>
      <c r="L480" s="36"/>
      <c r="M480" s="36"/>
      <c r="N480" s="36"/>
      <c r="O480" s="36"/>
      <c r="P480" s="36"/>
      <c r="Q480" s="37">
        <v>5999.41</v>
      </c>
      <c r="R480" s="37">
        <v>5999.41</v>
      </c>
      <c r="S480" s="37">
        <v>5999.41</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20705.961229999997</v>
      </c>
      <c r="P482" s="37">
        <v>20705.961229999997</v>
      </c>
      <c r="Q482" s="37">
        <v>20705.961229999997</v>
      </c>
      <c r="R482" s="37">
        <v>20705.961229999997</v>
      </c>
      <c r="S482" s="37">
        <v>20705.961229999997</v>
      </c>
    </row>
    <row r="483" spans="1:19">
      <c r="A483" s="40"/>
      <c r="B483" s="6">
        <v>2017</v>
      </c>
      <c r="C483" s="36"/>
      <c r="D483" s="36"/>
      <c r="E483" s="36"/>
      <c r="F483" s="36"/>
      <c r="G483" s="36"/>
      <c r="H483" s="36"/>
      <c r="I483" s="36"/>
      <c r="J483" s="36"/>
      <c r="K483" s="36"/>
      <c r="L483" s="36"/>
      <c r="M483" s="36"/>
      <c r="N483" s="37">
        <v>0</v>
      </c>
      <c r="O483" s="37">
        <v>0</v>
      </c>
      <c r="P483" s="37">
        <v>0</v>
      </c>
      <c r="Q483" s="37">
        <v>0</v>
      </c>
      <c r="R483" s="37">
        <v>0</v>
      </c>
      <c r="S483" s="37">
        <v>0</v>
      </c>
    </row>
    <row r="484" spans="1:19">
      <c r="B484" s="6">
        <v>2016</v>
      </c>
      <c r="C484" s="36"/>
      <c r="D484" s="36"/>
      <c r="E484" s="36"/>
      <c r="F484" s="36"/>
      <c r="G484" s="36"/>
      <c r="H484" s="36"/>
      <c r="I484" s="36"/>
      <c r="J484" s="36"/>
      <c r="K484" s="36"/>
      <c r="L484" s="36"/>
      <c r="M484" s="37">
        <v>556.71870080000008</v>
      </c>
      <c r="N484" s="37">
        <v>556.71870080000008</v>
      </c>
      <c r="O484" s="37">
        <v>556.71870080000008</v>
      </c>
      <c r="P484" s="37">
        <v>556.71870080000008</v>
      </c>
      <c r="Q484" s="37">
        <v>556.71870080000008</v>
      </c>
      <c r="R484" s="37">
        <v>23.418700800000124</v>
      </c>
      <c r="S484" s="37">
        <v>23.418700800000124</v>
      </c>
    </row>
    <row r="485" spans="1:19">
      <c r="B485" s="6">
        <v>2015</v>
      </c>
      <c r="C485" s="36"/>
      <c r="D485" s="36"/>
      <c r="E485" s="36"/>
      <c r="F485" s="36"/>
      <c r="G485" s="36"/>
      <c r="H485" s="36"/>
      <c r="I485" s="36"/>
      <c r="J485" s="36"/>
      <c r="K485" s="36"/>
      <c r="L485" s="37">
        <v>625.6</v>
      </c>
      <c r="M485" s="37">
        <v>625.6</v>
      </c>
      <c r="N485" s="37">
        <v>625.6</v>
      </c>
      <c r="O485" s="37">
        <v>625.6</v>
      </c>
      <c r="P485" s="37">
        <v>625.6</v>
      </c>
      <c r="Q485" s="37">
        <v>625.6</v>
      </c>
      <c r="R485" s="37">
        <v>625.6</v>
      </c>
      <c r="S485" s="37">
        <v>625.6</v>
      </c>
    </row>
    <row r="486" spans="1:19">
      <c r="B486" s="6">
        <v>2014</v>
      </c>
      <c r="C486" s="36"/>
      <c r="D486" s="36"/>
      <c r="E486" s="36"/>
      <c r="F486" s="36"/>
      <c r="G486" s="36"/>
      <c r="H486" s="36"/>
      <c r="I486" s="36"/>
      <c r="J486" s="36"/>
      <c r="K486" s="37">
        <v>9776.4313320000001</v>
      </c>
      <c r="L486" s="37">
        <v>9776.4313320000001</v>
      </c>
      <c r="M486" s="37">
        <v>9776.4313320000001</v>
      </c>
      <c r="N486" s="37">
        <v>9776.4313320000001</v>
      </c>
      <c r="O486" s="37">
        <v>9776.4313320000001</v>
      </c>
      <c r="P486" s="37">
        <v>9776.4313320000001</v>
      </c>
      <c r="Q486" s="37">
        <v>9776.4313320000001</v>
      </c>
      <c r="R486" s="37">
        <v>9776.4313320000001</v>
      </c>
      <c r="S486" s="37">
        <v>9028.1713319999999</v>
      </c>
    </row>
    <row r="487" spans="1:19">
      <c r="B487" s="6">
        <v>2013</v>
      </c>
      <c r="C487" s="36"/>
      <c r="D487" s="36"/>
      <c r="E487" s="36"/>
      <c r="F487" s="36"/>
      <c r="G487" s="36"/>
      <c r="H487" s="36"/>
      <c r="I487" s="36"/>
      <c r="J487" s="37">
        <v>1170.3429384000001</v>
      </c>
      <c r="K487" s="37">
        <v>1170.3429384000001</v>
      </c>
      <c r="L487" s="37">
        <v>1170.3429384000001</v>
      </c>
      <c r="M487" s="37">
        <v>1170.3429384000001</v>
      </c>
      <c r="N487" s="37">
        <v>1170.3429384000001</v>
      </c>
      <c r="O487" s="37">
        <v>1170.3429384000001</v>
      </c>
      <c r="P487" s="37">
        <v>1170.3429384000001</v>
      </c>
      <c r="Q487" s="37">
        <v>1170.3429384000001</v>
      </c>
      <c r="R487" s="37">
        <v>1170.3429384000001</v>
      </c>
      <c r="S487" s="37">
        <v>1170.3429384000001</v>
      </c>
    </row>
    <row r="488" spans="1:19">
      <c r="B488" s="6">
        <v>2012</v>
      </c>
      <c r="C488" s="36"/>
      <c r="D488" s="36"/>
      <c r="E488" s="36"/>
      <c r="F488" s="36"/>
      <c r="G488" s="36"/>
      <c r="H488" s="36"/>
      <c r="I488" s="37">
        <v>1474.4732080000001</v>
      </c>
      <c r="J488" s="37">
        <v>1474.4732080000001</v>
      </c>
      <c r="K488" s="37">
        <v>1474.4732080000001</v>
      </c>
      <c r="L488" s="37">
        <v>1474.4732080000001</v>
      </c>
      <c r="M488" s="37">
        <v>1474.4732080000001</v>
      </c>
      <c r="N488" s="37">
        <v>1323.722839</v>
      </c>
      <c r="O488" s="37">
        <v>1323.722839</v>
      </c>
      <c r="P488" s="37">
        <v>1323.722839</v>
      </c>
      <c r="Q488" s="37">
        <v>1323.722839</v>
      </c>
      <c r="R488" s="37">
        <v>1323.722839</v>
      </c>
      <c r="S488" s="37">
        <v>1323.722839</v>
      </c>
    </row>
    <row r="489" spans="1:19">
      <c r="B489" s="6">
        <v>2011</v>
      </c>
      <c r="C489" s="36"/>
      <c r="D489" s="36"/>
      <c r="E489" s="36"/>
      <c r="F489" s="36"/>
      <c r="G489" s="36"/>
      <c r="H489" s="37">
        <v>3039.3577883999997</v>
      </c>
      <c r="I489" s="37">
        <v>3039.3577883999997</v>
      </c>
      <c r="J489" s="37">
        <v>3039.3577883999997</v>
      </c>
      <c r="K489" s="37">
        <v>3039.3577883999997</v>
      </c>
      <c r="L489" s="37">
        <v>913.42285559999937</v>
      </c>
      <c r="M489" s="37">
        <v>913.42285559999937</v>
      </c>
      <c r="N489" s="37">
        <v>913.42285559999937</v>
      </c>
      <c r="O489" s="37">
        <v>913.42285559999937</v>
      </c>
      <c r="P489" s="37">
        <v>913.42285559999937</v>
      </c>
      <c r="Q489" s="37">
        <v>913.42285559999937</v>
      </c>
      <c r="R489" s="37">
        <v>913.42285559999937</v>
      </c>
      <c r="S489" s="37">
        <v>913.42285559999937</v>
      </c>
    </row>
    <row r="490" spans="1:19">
      <c r="B490" s="6">
        <v>2010</v>
      </c>
      <c r="C490" s="36"/>
      <c r="D490" s="36"/>
      <c r="E490" s="36"/>
      <c r="F490" s="36"/>
      <c r="G490" s="37">
        <v>1971.7897459999999</v>
      </c>
      <c r="H490" s="37">
        <v>1971.7897459999999</v>
      </c>
      <c r="I490" s="37">
        <v>1971.7897459999999</v>
      </c>
      <c r="J490" s="37">
        <v>1971.7897459999999</v>
      </c>
      <c r="K490" s="37">
        <v>1971.7897459999999</v>
      </c>
      <c r="L490" s="37">
        <v>1971.7897459999999</v>
      </c>
      <c r="M490" s="37">
        <v>1971.7897459999999</v>
      </c>
      <c r="N490" s="37">
        <v>1971.7897459999999</v>
      </c>
      <c r="O490" s="37">
        <v>1971.7897459999999</v>
      </c>
      <c r="P490" s="37">
        <v>1971.7897459999999</v>
      </c>
      <c r="Q490" s="37">
        <v>1971.7897459999999</v>
      </c>
      <c r="R490" s="37">
        <v>1971.7897459999999</v>
      </c>
      <c r="S490" s="37">
        <v>1971.7897459999999</v>
      </c>
    </row>
    <row r="491" spans="1:19">
      <c r="B491" s="6">
        <v>2009</v>
      </c>
      <c r="C491" s="36"/>
      <c r="D491" s="36"/>
      <c r="E491" s="36"/>
      <c r="F491" s="37">
        <v>2418.7528272</v>
      </c>
      <c r="G491" s="37">
        <v>2418.7528272</v>
      </c>
      <c r="H491" s="37">
        <v>2418.7528272</v>
      </c>
      <c r="I491" s="37">
        <v>1946.0864051999997</v>
      </c>
      <c r="J491" s="37">
        <v>1946.0864051999997</v>
      </c>
      <c r="K491" s="37">
        <v>1352.2178123999997</v>
      </c>
      <c r="L491" s="37">
        <v>497.78772119999985</v>
      </c>
      <c r="M491" s="37">
        <v>497.78772119999985</v>
      </c>
      <c r="N491" s="37">
        <v>497.78772119999985</v>
      </c>
      <c r="O491" s="37">
        <v>497.78772119999985</v>
      </c>
      <c r="P491" s="37">
        <v>497.78772119999985</v>
      </c>
      <c r="Q491" s="37">
        <v>497.78772119999985</v>
      </c>
      <c r="R491" s="37">
        <v>497.78772119999985</v>
      </c>
      <c r="S491" s="37">
        <v>497.78772119999985</v>
      </c>
    </row>
    <row r="492" spans="1:19">
      <c r="B492" s="6">
        <v>2008</v>
      </c>
      <c r="C492" s="36"/>
      <c r="D492" s="36"/>
      <c r="E492" s="37">
        <v>4584.2618824000001</v>
      </c>
      <c r="F492" s="37">
        <v>4584.2618824000001</v>
      </c>
      <c r="G492" s="37">
        <v>4584.2618824000001</v>
      </c>
      <c r="H492" s="37">
        <v>4584.2618824000001</v>
      </c>
      <c r="I492" s="37">
        <v>4584.2618824000001</v>
      </c>
      <c r="J492" s="37">
        <v>4584.2618824000001</v>
      </c>
      <c r="K492" s="37">
        <v>4584.2618824000001</v>
      </c>
      <c r="L492" s="37">
        <v>4584.2618824000001</v>
      </c>
      <c r="M492" s="37">
        <v>4584.2618824000001</v>
      </c>
      <c r="N492" s="37">
        <v>4584.2618824000001</v>
      </c>
      <c r="O492" s="37">
        <v>4584.2618824000001</v>
      </c>
      <c r="P492" s="37">
        <v>4584.2618824000001</v>
      </c>
      <c r="Q492" s="37">
        <v>4584.2618824000001</v>
      </c>
      <c r="R492" s="37">
        <v>4584.2618824000001</v>
      </c>
      <c r="S492" s="37">
        <v>4584.2618824000001</v>
      </c>
    </row>
    <row r="493" spans="1:19">
      <c r="B493" s="6">
        <v>2007</v>
      </c>
      <c r="C493" s="36"/>
      <c r="D493" s="37">
        <v>1985.4729360000001</v>
      </c>
      <c r="E493" s="37">
        <v>1985.4729360000001</v>
      </c>
      <c r="F493" s="37">
        <v>1985.4729360000001</v>
      </c>
      <c r="G493" s="37">
        <v>1985.4729360000001</v>
      </c>
      <c r="H493" s="37">
        <v>1985.4729360000001</v>
      </c>
      <c r="I493" s="37">
        <v>1985.4729360000001</v>
      </c>
      <c r="J493" s="37">
        <v>1650.5957604000002</v>
      </c>
      <c r="K493" s="37">
        <v>1650.5957604000002</v>
      </c>
      <c r="L493" s="37">
        <v>1650.5957604000002</v>
      </c>
      <c r="M493" s="37">
        <v>1248.8979084000002</v>
      </c>
      <c r="N493" s="37">
        <v>1248.8979084000002</v>
      </c>
      <c r="O493" s="37">
        <v>852.74830840000027</v>
      </c>
      <c r="P493" s="37">
        <v>852.74830840000027</v>
      </c>
      <c r="Q493" s="37">
        <v>852.74830840000027</v>
      </c>
      <c r="R493" s="37">
        <v>852.74830840000027</v>
      </c>
      <c r="S493" s="37">
        <v>852.74830840000027</v>
      </c>
    </row>
    <row r="494" spans="1:19">
      <c r="B494" s="6">
        <v>2006</v>
      </c>
      <c r="C494" s="37">
        <v>4887.6627755999998</v>
      </c>
      <c r="D494" s="37">
        <v>4887.6627755999998</v>
      </c>
      <c r="E494" s="37">
        <v>4887.6627755999998</v>
      </c>
      <c r="F494" s="37">
        <v>4887.6627755999998</v>
      </c>
      <c r="G494" s="37">
        <v>4887.6627755999998</v>
      </c>
      <c r="H494" s="37">
        <v>4887.6627755999998</v>
      </c>
      <c r="I494" s="37">
        <v>4887.6627755999998</v>
      </c>
      <c r="J494" s="37">
        <v>4887.6627755999998</v>
      </c>
      <c r="K494" s="37">
        <v>4887.6627755999998</v>
      </c>
      <c r="L494" s="37">
        <v>4887.6627755999998</v>
      </c>
      <c r="M494" s="37">
        <v>4887.6627755999998</v>
      </c>
      <c r="N494" s="37">
        <v>4887.6627755999998</v>
      </c>
      <c r="O494" s="37">
        <v>4887.6627755999998</v>
      </c>
      <c r="P494" s="37">
        <v>4887.6627755999998</v>
      </c>
      <c r="Q494" s="37">
        <v>4887.6627755999998</v>
      </c>
      <c r="R494" s="37">
        <v>4887.6627755999998</v>
      </c>
      <c r="S494" s="37">
        <v>4887.6627755999998</v>
      </c>
    </row>
    <row r="495" spans="1:19">
      <c r="B495" s="6">
        <v>2005</v>
      </c>
      <c r="C495" s="37">
        <v>2508.3533926</v>
      </c>
      <c r="D495" s="37">
        <v>2508.3533926</v>
      </c>
      <c r="E495" s="37">
        <v>2508.3533926</v>
      </c>
      <c r="F495" s="37">
        <v>2508.3533926</v>
      </c>
      <c r="G495" s="37">
        <v>2508.3533926</v>
      </c>
      <c r="H495" s="37">
        <v>2508.3533926</v>
      </c>
      <c r="I495" s="37">
        <v>2508.3533926</v>
      </c>
      <c r="J495" s="37">
        <v>2508.3533926</v>
      </c>
      <c r="K495" s="37">
        <v>2508.3533926</v>
      </c>
      <c r="L495" s="37">
        <v>2508.3533926</v>
      </c>
      <c r="M495" s="37">
        <v>2508.3533926</v>
      </c>
      <c r="N495" s="37">
        <v>2508.3533926</v>
      </c>
      <c r="O495" s="37">
        <v>2508.3533926</v>
      </c>
      <c r="P495" s="37">
        <v>2508.3533926</v>
      </c>
      <c r="Q495" s="37">
        <v>2508.3533926</v>
      </c>
      <c r="R495" s="37">
        <v>2508.3533926</v>
      </c>
      <c r="S495" s="37">
        <v>2508.3533926</v>
      </c>
    </row>
    <row r="496" spans="1:19">
      <c r="B496" s="6">
        <v>2004</v>
      </c>
      <c r="C496" s="37">
        <v>1964.0411160000001</v>
      </c>
      <c r="D496" s="37">
        <v>1683.4689552</v>
      </c>
      <c r="E496" s="37">
        <v>1370.4424512000001</v>
      </c>
      <c r="F496" s="37">
        <v>1265.8678451999999</v>
      </c>
      <c r="G496" s="37">
        <v>897.85250880000012</v>
      </c>
      <c r="H496" s="37">
        <v>658.54334160000008</v>
      </c>
      <c r="I496" s="37">
        <v>658.54334160000008</v>
      </c>
      <c r="J496" s="37">
        <v>658.54334160000008</v>
      </c>
      <c r="K496" s="37">
        <v>658.54334160000008</v>
      </c>
      <c r="L496" s="37">
        <v>658.54334160000008</v>
      </c>
      <c r="M496" s="37">
        <v>658.54334160000008</v>
      </c>
      <c r="N496" s="37">
        <v>658.54334160000008</v>
      </c>
      <c r="O496" s="37">
        <v>658.54334160000008</v>
      </c>
      <c r="P496" s="37">
        <v>658.54334160000008</v>
      </c>
      <c r="Q496" s="37">
        <v>658.54334160000008</v>
      </c>
      <c r="R496" s="37">
        <v>658.54334160000008</v>
      </c>
      <c r="S496" s="37">
        <v>658.54334160000008</v>
      </c>
    </row>
    <row r="497" spans="2:19">
      <c r="B497" s="6">
        <v>2003</v>
      </c>
      <c r="C497" s="37">
        <v>5522.3436599999995</v>
      </c>
      <c r="D497" s="37">
        <v>5522.3436599999995</v>
      </c>
      <c r="E497" s="37">
        <v>5375.3588663999999</v>
      </c>
      <c r="F497" s="37">
        <v>4013.221199999999</v>
      </c>
      <c r="G497" s="37">
        <v>3789.1629647999994</v>
      </c>
      <c r="H497" s="37">
        <v>3789.1629647999994</v>
      </c>
      <c r="I497" s="37">
        <v>3690.3423239999993</v>
      </c>
      <c r="J497" s="37">
        <v>3690.3423239999993</v>
      </c>
      <c r="K497" s="37">
        <v>3690.3423239999993</v>
      </c>
      <c r="L497" s="37">
        <v>3690.3423239999993</v>
      </c>
      <c r="M497" s="37">
        <v>3690.3423239999993</v>
      </c>
      <c r="N497" s="37">
        <v>3679.3622527999992</v>
      </c>
      <c r="O497" s="37">
        <v>3679.3622527999992</v>
      </c>
      <c r="P497" s="37">
        <v>3679.3622527999992</v>
      </c>
      <c r="Q497" s="37">
        <v>3593.1222527999994</v>
      </c>
      <c r="R497" s="37">
        <v>3593.1222527999994</v>
      </c>
      <c r="S497" s="37">
        <v>3593.1222527999994</v>
      </c>
    </row>
    <row r="498" spans="2:19">
      <c r="B498" s="6">
        <v>2002</v>
      </c>
      <c r="C498" s="37">
        <v>7926.4104800000005</v>
      </c>
      <c r="D498" s="37">
        <v>7926.4104800000005</v>
      </c>
      <c r="E498" s="37">
        <v>7583.8448552000009</v>
      </c>
      <c r="F498" s="37">
        <v>7583.8448552000009</v>
      </c>
      <c r="G498" s="37">
        <v>7583.8448552000009</v>
      </c>
      <c r="H498" s="37">
        <v>7389.8116112000007</v>
      </c>
      <c r="I498" s="37">
        <v>7389.8116112000007</v>
      </c>
      <c r="J498" s="37">
        <v>7389.8116112000007</v>
      </c>
      <c r="K498" s="37">
        <v>7389.8116112000007</v>
      </c>
      <c r="L498" s="37">
        <v>7389.8116112000007</v>
      </c>
      <c r="M498" s="37">
        <v>7389.8116112000007</v>
      </c>
      <c r="N498" s="37">
        <v>7389.8116112000007</v>
      </c>
      <c r="O498" s="37">
        <v>6575.3616112000009</v>
      </c>
      <c r="P498" s="37">
        <v>6575.3616112000009</v>
      </c>
      <c r="Q498" s="37">
        <v>6402.2616112000005</v>
      </c>
      <c r="R498" s="37">
        <v>6402.2616112000005</v>
      </c>
      <c r="S498" s="37">
        <v>6057.9171667555565</v>
      </c>
    </row>
    <row r="499" spans="2:19">
      <c r="B499" s="6">
        <v>2001</v>
      </c>
      <c r="C499" s="37">
        <v>4070.0911235999993</v>
      </c>
      <c r="D499" s="37">
        <v>3371.5129607999993</v>
      </c>
      <c r="E499" s="37">
        <v>1835.7047105999995</v>
      </c>
      <c r="F499" s="37">
        <v>1276.7288105999996</v>
      </c>
      <c r="G499" s="37">
        <v>1276.7288105999996</v>
      </c>
      <c r="H499" s="37">
        <v>1276.7288105999996</v>
      </c>
      <c r="I499" s="37">
        <v>1276.7288105999996</v>
      </c>
      <c r="J499" s="37">
        <v>1276.7288105999996</v>
      </c>
      <c r="K499" s="37">
        <v>1276.7288105999996</v>
      </c>
      <c r="L499" s="37">
        <v>1276.7288105999996</v>
      </c>
      <c r="M499" s="37">
        <v>1276.7288105999996</v>
      </c>
      <c r="N499" s="37">
        <v>1276.7288105999996</v>
      </c>
      <c r="O499" s="37">
        <v>1276.7288105999996</v>
      </c>
      <c r="P499" s="37">
        <v>1276.7288105999996</v>
      </c>
      <c r="Q499" s="37">
        <v>1276.7288105999996</v>
      </c>
      <c r="R499" s="37">
        <v>1276.7288105999996</v>
      </c>
      <c r="S499" s="37">
        <v>1276.7288105999996</v>
      </c>
    </row>
    <row r="500" spans="2:19">
      <c r="B500" s="6">
        <v>2000</v>
      </c>
      <c r="C500" s="37">
        <v>828.59211239999979</v>
      </c>
      <c r="D500" s="37">
        <v>828.59211239999979</v>
      </c>
      <c r="E500" s="37">
        <v>828.59211239999979</v>
      </c>
      <c r="F500" s="37">
        <v>828.59211239999979</v>
      </c>
      <c r="G500" s="37">
        <v>828.59211239999979</v>
      </c>
      <c r="H500" s="37">
        <v>828.59211239999979</v>
      </c>
      <c r="I500" s="37">
        <v>828.59211239999979</v>
      </c>
      <c r="J500" s="37">
        <v>828.59211239999979</v>
      </c>
      <c r="K500" s="37">
        <v>828.59211239999979</v>
      </c>
      <c r="L500" s="37">
        <v>828.59211239999979</v>
      </c>
      <c r="M500" s="37">
        <v>828.59211239999979</v>
      </c>
      <c r="N500" s="37">
        <v>828.59211239999979</v>
      </c>
      <c r="O500" s="37">
        <v>828.59211239999979</v>
      </c>
      <c r="P500" s="37">
        <v>828.59211239999979</v>
      </c>
      <c r="Q500" s="37">
        <v>828.59211239999979</v>
      </c>
      <c r="R500" s="37">
        <v>828.59211239999979</v>
      </c>
      <c r="S500" s="37">
        <v>828.59211239999979</v>
      </c>
    </row>
    <row r="501" spans="2:19">
      <c r="B501" s="6">
        <v>1999</v>
      </c>
      <c r="C501" s="37">
        <v>15992.728771199998</v>
      </c>
      <c r="D501" s="37">
        <v>15912.308222399997</v>
      </c>
      <c r="E501" s="37">
        <v>15912.308222399997</v>
      </c>
      <c r="F501" s="37">
        <v>15769.120415999998</v>
      </c>
      <c r="G501" s="37">
        <v>15769.120415999998</v>
      </c>
      <c r="H501" s="37">
        <v>15769.120415999998</v>
      </c>
      <c r="I501" s="37">
        <v>15769.120415999998</v>
      </c>
      <c r="J501" s="37">
        <v>15769.120415999998</v>
      </c>
      <c r="K501" s="37">
        <v>15769.120415999998</v>
      </c>
      <c r="L501" s="37">
        <v>15769.120415999998</v>
      </c>
      <c r="M501" s="37">
        <v>15769.120415999998</v>
      </c>
      <c r="N501" s="37">
        <v>15769.120415999998</v>
      </c>
      <c r="O501" s="37">
        <v>15769.120415999998</v>
      </c>
      <c r="P501" s="37">
        <v>15769.120415999998</v>
      </c>
      <c r="Q501" s="37">
        <v>15769.120415999998</v>
      </c>
      <c r="R501" s="37">
        <v>15769.120415999998</v>
      </c>
      <c r="S501" s="37">
        <v>15769.120415999998</v>
      </c>
    </row>
    <row r="502" spans="2:19">
      <c r="B502" s="6">
        <v>1998</v>
      </c>
      <c r="C502" s="37">
        <v>2612.1848</v>
      </c>
      <c r="D502" s="37">
        <v>2612.1848</v>
      </c>
      <c r="E502" s="37">
        <v>2612.1848</v>
      </c>
      <c r="F502" s="37">
        <v>2612.1848</v>
      </c>
      <c r="G502" s="37">
        <v>2612.1848</v>
      </c>
      <c r="H502" s="37">
        <v>2612.1848</v>
      </c>
      <c r="I502" s="37">
        <v>2612.1848</v>
      </c>
      <c r="J502" s="37">
        <v>2612.1848</v>
      </c>
      <c r="K502" s="37">
        <v>2612.1848</v>
      </c>
      <c r="L502" s="37">
        <v>2612.1848</v>
      </c>
      <c r="M502" s="37">
        <v>2612.1848</v>
      </c>
      <c r="N502" s="37">
        <v>2612.1848</v>
      </c>
      <c r="O502" s="37">
        <v>2612.1848</v>
      </c>
      <c r="P502" s="37">
        <v>2612.1848</v>
      </c>
      <c r="Q502" s="37">
        <v>2612.1848</v>
      </c>
      <c r="R502" s="37">
        <v>2612.1848</v>
      </c>
      <c r="S502" s="37">
        <v>2612.1848</v>
      </c>
    </row>
    <row r="503" spans="2:19">
      <c r="B503" s="6">
        <v>1997</v>
      </c>
      <c r="C503" s="37">
        <v>54149.691160799994</v>
      </c>
      <c r="D503" s="37">
        <v>54149.691160799994</v>
      </c>
      <c r="E503" s="37">
        <v>54149.691160799994</v>
      </c>
      <c r="F503" s="37">
        <v>54149.691160799994</v>
      </c>
      <c r="G503" s="37">
        <v>54149.691160799994</v>
      </c>
      <c r="H503" s="37">
        <v>54149.691160799994</v>
      </c>
      <c r="I503" s="37">
        <v>54149.691160799994</v>
      </c>
      <c r="J503" s="37">
        <v>54149.691160799994</v>
      </c>
      <c r="K503" s="37">
        <v>54149.691160799994</v>
      </c>
      <c r="L503" s="37">
        <v>54149.691160799994</v>
      </c>
      <c r="M503" s="37">
        <v>54149.691160799994</v>
      </c>
      <c r="N503" s="37">
        <v>54149.691160799994</v>
      </c>
      <c r="O503" s="37">
        <v>54149.691160799994</v>
      </c>
      <c r="P503" s="37">
        <v>54149.691160799994</v>
      </c>
      <c r="Q503" s="37">
        <v>54149.691160799994</v>
      </c>
      <c r="R503" s="37">
        <v>54149.691160799994</v>
      </c>
      <c r="S503" s="37">
        <v>54149.691160799994</v>
      </c>
    </row>
    <row r="504" spans="2:19">
      <c r="B504" s="6">
        <v>1996</v>
      </c>
      <c r="C504" s="37">
        <v>1957.8575000000001</v>
      </c>
      <c r="D504" s="37">
        <v>1957.8575000000001</v>
      </c>
      <c r="E504" s="37">
        <v>1957.8575000000001</v>
      </c>
      <c r="F504" s="37">
        <v>1957.8575000000001</v>
      </c>
      <c r="G504" s="37">
        <v>1957.8575000000001</v>
      </c>
      <c r="H504" s="37">
        <v>1957.8575000000001</v>
      </c>
      <c r="I504" s="37">
        <v>1957.8575000000001</v>
      </c>
      <c r="J504" s="37">
        <v>0</v>
      </c>
      <c r="K504" s="37">
        <v>0</v>
      </c>
      <c r="L504" s="37">
        <v>0</v>
      </c>
      <c r="M504" s="37">
        <v>0</v>
      </c>
      <c r="N504" s="37">
        <v>0</v>
      </c>
      <c r="O504" s="37">
        <v>0</v>
      </c>
      <c r="P504" s="37">
        <v>0</v>
      </c>
      <c r="Q504" s="37">
        <v>0</v>
      </c>
      <c r="R504" s="37">
        <v>0</v>
      </c>
      <c r="S504" s="37">
        <v>0</v>
      </c>
    </row>
    <row r="505" spans="2:19">
      <c r="B505" s="6">
        <v>1995</v>
      </c>
      <c r="C505" s="37">
        <v>605.87139120000006</v>
      </c>
      <c r="D505" s="37">
        <v>605.87139120000006</v>
      </c>
      <c r="E505" s="37">
        <v>605.87139120000006</v>
      </c>
      <c r="F505" s="37">
        <v>605.87139120000006</v>
      </c>
      <c r="G505" s="37">
        <v>605.87139120000006</v>
      </c>
      <c r="H505" s="37">
        <v>605.87139120000006</v>
      </c>
      <c r="I505" s="37">
        <v>605.87139120000006</v>
      </c>
      <c r="J505" s="37">
        <v>0</v>
      </c>
      <c r="K505" s="37">
        <v>0</v>
      </c>
      <c r="L505" s="37">
        <v>0</v>
      </c>
      <c r="M505" s="37">
        <v>0</v>
      </c>
      <c r="N505" s="37">
        <v>0</v>
      </c>
      <c r="O505" s="37">
        <v>0</v>
      </c>
      <c r="P505" s="37">
        <v>0</v>
      </c>
      <c r="Q505" s="37">
        <v>0</v>
      </c>
      <c r="R505" s="37">
        <v>0</v>
      </c>
      <c r="S505" s="37">
        <v>0</v>
      </c>
    </row>
    <row r="506" spans="2:19">
      <c r="B506" s="6">
        <v>1994</v>
      </c>
      <c r="C506" s="37">
        <v>96.976132800000002</v>
      </c>
      <c r="D506" s="37">
        <v>96.976132800000002</v>
      </c>
      <c r="E506" s="37">
        <v>96.976132800000002</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1699.6196472000001</v>
      </c>
      <c r="D509" s="37">
        <v>1699.6196472000001</v>
      </c>
      <c r="E509" s="37">
        <v>1699.6196472000001</v>
      </c>
      <c r="F509" s="37">
        <v>1699.6196472000001</v>
      </c>
      <c r="G509" s="37">
        <v>978.7274364000001</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183.01568280000001</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227.5358076</v>
      </c>
      <c r="D519" s="37">
        <v>227.5358076</v>
      </c>
      <c r="E519" s="37">
        <v>227.5358076</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105232.9755538</v>
      </c>
      <c r="D571" s="8">
        <f>SUM(D493:D570)</f>
        <v>105975.86193459999</v>
      </c>
      <c r="E571" s="8">
        <f>SUM(E492:E570)</f>
        <v>108221.73864439999</v>
      </c>
      <c r="F571" s="8">
        <f>SUM(F491:F570)</f>
        <v>108147.10355239999</v>
      </c>
      <c r="G571" s="8">
        <f>SUM(G490:G570)</f>
        <v>108805.927516</v>
      </c>
      <c r="H571" s="8">
        <f>SUM(H484:H570)</f>
        <v>110433.2154568</v>
      </c>
      <c r="I571" s="8">
        <f>SUM(I484:I570)</f>
        <v>111336.20160199999</v>
      </c>
      <c r="J571" s="8">
        <f t="shared" ref="J571" si="7">SUM(J484:J570)</f>
        <v>109607.93847359999</v>
      </c>
      <c r="K571" s="8">
        <f>SUM(K484:K570)</f>
        <v>118790.50121279999</v>
      </c>
      <c r="L571" s="8">
        <f t="shared" ref="L571" si="8">SUM(L484:L570)</f>
        <v>116435.73618879999</v>
      </c>
      <c r="M571" s="8">
        <f>SUM(M484:M570)</f>
        <v>116590.75703759999</v>
      </c>
      <c r="N571" s="11">
        <f>SUM(N479:N570)</f>
        <v>116429.02659739999</v>
      </c>
      <c r="O571" s="11">
        <f>SUM(O479:O570)</f>
        <v>135924.38822740002</v>
      </c>
      <c r="P571" s="11">
        <f>SUM(P479:P570)</f>
        <v>135924.38822740002</v>
      </c>
      <c r="Q571" s="11">
        <f>SUM(Q479:Q570)</f>
        <v>141664.45822740003</v>
      </c>
      <c r="R571" s="11">
        <f>SUM(R478:R570)</f>
        <v>144634.25822740002</v>
      </c>
      <c r="S571" s="11">
        <f>SUM(S478:S570)</f>
        <v>143541.65378295555</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17336.73</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4577.16</v>
      </c>
      <c r="R575" s="37">
        <v>4577.16</v>
      </c>
      <c r="S575" s="37">
        <v>4577.16</v>
      </c>
    </row>
    <row r="576" spans="1:19">
      <c r="A576" s="40"/>
      <c r="B576" s="6">
        <v>2019</v>
      </c>
      <c r="C576" s="36"/>
      <c r="D576" s="36"/>
      <c r="E576" s="36"/>
      <c r="F576" s="36"/>
      <c r="G576" s="36"/>
      <c r="H576" s="36"/>
      <c r="I576" s="36"/>
      <c r="J576" s="36"/>
      <c r="K576" s="36"/>
      <c r="L576" s="36"/>
      <c r="M576" s="36"/>
      <c r="N576" s="36"/>
      <c r="O576" s="36"/>
      <c r="P576" s="37">
        <v>10263.68</v>
      </c>
      <c r="Q576" s="37">
        <v>10263.68</v>
      </c>
      <c r="R576" s="37">
        <v>10263.68</v>
      </c>
      <c r="S576" s="37">
        <v>10263.68</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6584</v>
      </c>
      <c r="O578" s="37">
        <v>6584</v>
      </c>
      <c r="P578" s="37">
        <v>6584</v>
      </c>
      <c r="Q578" s="37">
        <v>6584</v>
      </c>
      <c r="R578" s="37">
        <v>6584</v>
      </c>
      <c r="S578" s="37">
        <v>6584</v>
      </c>
    </row>
    <row r="579" spans="1:19">
      <c r="B579" s="6">
        <v>2016</v>
      </c>
      <c r="C579" s="36"/>
      <c r="D579" s="36"/>
      <c r="E579" s="36"/>
      <c r="F579" s="36"/>
      <c r="G579" s="36"/>
      <c r="H579" s="36"/>
      <c r="I579" s="36"/>
      <c r="J579" s="36"/>
      <c r="K579" s="36"/>
      <c r="L579" s="36"/>
      <c r="M579" s="37">
        <v>13653.109999999999</v>
      </c>
      <c r="N579" s="37">
        <v>13653.109999999999</v>
      </c>
      <c r="O579" s="37">
        <v>13653.109999999999</v>
      </c>
      <c r="P579" s="37">
        <v>13653.109999999999</v>
      </c>
      <c r="Q579" s="37">
        <v>13653.109999999999</v>
      </c>
      <c r="R579" s="37">
        <v>13653.109999999999</v>
      </c>
      <c r="S579" s="37">
        <v>13653.109999999999</v>
      </c>
    </row>
    <row r="580" spans="1:19">
      <c r="B580" s="6">
        <v>2015</v>
      </c>
      <c r="C580" s="36"/>
      <c r="D580" s="36"/>
      <c r="E580" s="36"/>
      <c r="F580" s="36"/>
      <c r="G580" s="36"/>
      <c r="H580" s="36"/>
      <c r="I580" s="36"/>
      <c r="J580" s="36"/>
      <c r="K580" s="36"/>
      <c r="L580" s="37">
        <v>5653.62</v>
      </c>
      <c r="M580" s="37">
        <v>5653.62</v>
      </c>
      <c r="N580" s="37">
        <v>5653.62</v>
      </c>
      <c r="O580" s="37">
        <v>5653.62</v>
      </c>
      <c r="P580" s="37">
        <v>5653.62</v>
      </c>
      <c r="Q580" s="37">
        <v>5653.62</v>
      </c>
      <c r="R580" s="37">
        <v>5653.62</v>
      </c>
      <c r="S580" s="37">
        <v>5653.62</v>
      </c>
    </row>
    <row r="581" spans="1:19">
      <c r="B581" s="6">
        <v>2014</v>
      </c>
      <c r="C581" s="36"/>
      <c r="D581" s="36"/>
      <c r="E581" s="36"/>
      <c r="F581" s="36"/>
      <c r="G581" s="36"/>
      <c r="H581" s="36"/>
      <c r="I581" s="36"/>
      <c r="J581" s="36"/>
      <c r="K581" s="37">
        <v>971.48</v>
      </c>
      <c r="L581" s="37">
        <v>971.48</v>
      </c>
      <c r="M581" s="37">
        <v>971.48</v>
      </c>
      <c r="N581" s="37">
        <v>971.48</v>
      </c>
      <c r="O581" s="37">
        <v>971.48</v>
      </c>
      <c r="P581" s="37">
        <v>971.48</v>
      </c>
      <c r="Q581" s="37">
        <v>971.48</v>
      </c>
      <c r="R581" s="37">
        <v>971.48</v>
      </c>
      <c r="S581" s="37">
        <v>971.48</v>
      </c>
    </row>
    <row r="582" spans="1:19">
      <c r="B582" s="6">
        <v>2013</v>
      </c>
      <c r="C582" s="36"/>
      <c r="D582" s="36"/>
      <c r="E582" s="36"/>
      <c r="F582" s="36"/>
      <c r="G582" s="36"/>
      <c r="H582" s="36"/>
      <c r="I582" s="36"/>
      <c r="J582" s="37">
        <v>18457.379999999997</v>
      </c>
      <c r="K582" s="37">
        <v>18457.379999999997</v>
      </c>
      <c r="L582" s="37">
        <v>18457.379999999997</v>
      </c>
      <c r="M582" s="37">
        <v>18457.379999999997</v>
      </c>
      <c r="N582" s="37">
        <v>18457.379999999997</v>
      </c>
      <c r="O582" s="37">
        <v>18457.379999999997</v>
      </c>
      <c r="P582" s="37">
        <v>18457.379999999997</v>
      </c>
      <c r="Q582" s="37">
        <v>18457.379999999997</v>
      </c>
      <c r="R582" s="37">
        <v>18457.379999999997</v>
      </c>
      <c r="S582" s="37">
        <v>18457.379999999997</v>
      </c>
    </row>
    <row r="583" spans="1:19">
      <c r="B583" s="6">
        <v>2012</v>
      </c>
      <c r="C583" s="36"/>
      <c r="D583" s="36"/>
      <c r="E583" s="36"/>
      <c r="F583" s="36"/>
      <c r="G583" s="36"/>
      <c r="H583" s="36"/>
      <c r="I583" s="37">
        <v>4458.1100000000006</v>
      </c>
      <c r="J583" s="37">
        <v>4458.1100000000006</v>
      </c>
      <c r="K583" s="37">
        <v>4458.1100000000006</v>
      </c>
      <c r="L583" s="37">
        <v>4458.1100000000006</v>
      </c>
      <c r="M583" s="37">
        <v>4458.1100000000006</v>
      </c>
      <c r="N583" s="37">
        <v>4458.1100000000006</v>
      </c>
      <c r="O583" s="37">
        <v>4458.1100000000006</v>
      </c>
      <c r="P583" s="37">
        <v>4458.1100000000006</v>
      </c>
      <c r="Q583" s="37">
        <v>4458.1100000000006</v>
      </c>
      <c r="R583" s="37">
        <v>4458.1100000000006</v>
      </c>
      <c r="S583" s="37">
        <v>4458.1100000000006</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14290.93</v>
      </c>
      <c r="H585" s="37">
        <v>14290.93</v>
      </c>
      <c r="I585" s="37">
        <v>14290.93</v>
      </c>
      <c r="J585" s="37">
        <v>14290.93</v>
      </c>
      <c r="K585" s="37">
        <v>14290.93</v>
      </c>
      <c r="L585" s="37">
        <v>14290.93</v>
      </c>
      <c r="M585" s="37">
        <v>14290.93</v>
      </c>
      <c r="N585" s="37">
        <v>14290.93</v>
      </c>
      <c r="O585" s="37">
        <v>14290.93</v>
      </c>
      <c r="P585" s="37">
        <v>14290.93</v>
      </c>
      <c r="Q585" s="37">
        <v>14290.93</v>
      </c>
      <c r="R585" s="37">
        <v>14290.93</v>
      </c>
      <c r="S585" s="37">
        <v>14290.93</v>
      </c>
    </row>
    <row r="586" spans="1:19">
      <c r="B586" s="6">
        <v>2009</v>
      </c>
      <c r="C586" s="36"/>
      <c r="D586" s="36"/>
      <c r="E586" s="36"/>
      <c r="F586" s="37">
        <v>155.57</v>
      </c>
      <c r="G586" s="37">
        <v>155.57</v>
      </c>
      <c r="H586" s="37">
        <v>155.57</v>
      </c>
      <c r="I586" s="37">
        <v>155.57</v>
      </c>
      <c r="J586" s="37">
        <v>155.57</v>
      </c>
      <c r="K586" s="37">
        <v>155.57</v>
      </c>
      <c r="L586" s="37">
        <v>155.57</v>
      </c>
      <c r="M586" s="37">
        <v>155.57</v>
      </c>
      <c r="N586" s="37">
        <v>155.57</v>
      </c>
      <c r="O586" s="37">
        <v>155.57</v>
      </c>
      <c r="P586" s="37">
        <v>155.57</v>
      </c>
      <c r="Q586" s="37">
        <v>155.57</v>
      </c>
      <c r="R586" s="37">
        <v>155.57</v>
      </c>
      <c r="S586" s="37">
        <v>155.57</v>
      </c>
    </row>
    <row r="587" spans="1:19">
      <c r="B587" s="6">
        <v>2008</v>
      </c>
      <c r="C587" s="36"/>
      <c r="D587" s="36"/>
      <c r="E587" s="37">
        <v>528.56000000000006</v>
      </c>
      <c r="F587" s="37">
        <v>528.56000000000006</v>
      </c>
      <c r="G587" s="37">
        <v>528.56000000000006</v>
      </c>
      <c r="H587" s="37">
        <v>528.56000000000006</v>
      </c>
      <c r="I587" s="37">
        <v>528.56000000000006</v>
      </c>
      <c r="J587" s="37">
        <v>528.56000000000006</v>
      </c>
      <c r="K587" s="37">
        <v>528.56000000000006</v>
      </c>
      <c r="L587" s="37">
        <v>528.56000000000006</v>
      </c>
      <c r="M587" s="37">
        <v>528.56000000000006</v>
      </c>
      <c r="N587" s="37">
        <v>528.56000000000006</v>
      </c>
      <c r="O587" s="37">
        <v>528.56000000000006</v>
      </c>
      <c r="P587" s="37">
        <v>528.56000000000006</v>
      </c>
      <c r="Q587" s="37">
        <v>359.16000000000008</v>
      </c>
      <c r="R587" s="37">
        <v>359.16000000000008</v>
      </c>
      <c r="S587" s="37">
        <v>359.16000000000008</v>
      </c>
    </row>
    <row r="588" spans="1:19">
      <c r="B588" s="6">
        <v>2007</v>
      </c>
      <c r="C588" s="36"/>
      <c r="D588" s="37">
        <v>98.1</v>
      </c>
      <c r="E588" s="37">
        <v>98.1</v>
      </c>
      <c r="F588" s="37">
        <v>98.1</v>
      </c>
      <c r="G588" s="37">
        <v>98.1</v>
      </c>
      <c r="H588" s="37">
        <v>98.1</v>
      </c>
      <c r="I588" s="37">
        <v>98.1</v>
      </c>
      <c r="J588" s="37">
        <v>98.1</v>
      </c>
      <c r="K588" s="37">
        <v>98.1</v>
      </c>
      <c r="L588" s="37">
        <v>98.1</v>
      </c>
      <c r="M588" s="37">
        <v>98.1</v>
      </c>
      <c r="N588" s="37">
        <v>98.1</v>
      </c>
      <c r="O588" s="37">
        <v>98.1</v>
      </c>
      <c r="P588" s="37">
        <v>98.1</v>
      </c>
      <c r="Q588" s="37">
        <v>0</v>
      </c>
      <c r="R588" s="37">
        <v>0</v>
      </c>
      <c r="S588" s="37">
        <v>0</v>
      </c>
    </row>
    <row r="589" spans="1:19">
      <c r="B589" s="6">
        <v>2006</v>
      </c>
      <c r="C589" s="37">
        <v>80.849999999999994</v>
      </c>
      <c r="D589" s="37">
        <v>80.849999999999994</v>
      </c>
      <c r="E589" s="37">
        <v>80.849999999999994</v>
      </c>
      <c r="F589" s="37">
        <v>80.849999999999994</v>
      </c>
      <c r="G589" s="37">
        <v>80.849999999999994</v>
      </c>
      <c r="H589" s="37">
        <v>80.849999999999994</v>
      </c>
      <c r="I589" s="37">
        <v>80.849999999999994</v>
      </c>
      <c r="J589" s="37">
        <v>80.849999999999994</v>
      </c>
      <c r="K589" s="37">
        <v>80.849999999999994</v>
      </c>
      <c r="L589" s="37">
        <v>80.849999999999994</v>
      </c>
      <c r="M589" s="37">
        <v>80.849999999999994</v>
      </c>
      <c r="N589" s="37">
        <v>80.849999999999994</v>
      </c>
      <c r="O589" s="37">
        <v>80.849999999999994</v>
      </c>
      <c r="P589" s="37">
        <v>80.849999999999994</v>
      </c>
      <c r="Q589" s="37">
        <v>80.849999999999994</v>
      </c>
      <c r="R589" s="37">
        <v>80.849999999999994</v>
      </c>
      <c r="S589" s="37">
        <v>80.849999999999994</v>
      </c>
    </row>
    <row r="590" spans="1:19">
      <c r="B590" s="6">
        <v>2005</v>
      </c>
      <c r="C590" s="37">
        <v>4101.75</v>
      </c>
      <c r="D590" s="37">
        <v>4101.75</v>
      </c>
      <c r="E590" s="37">
        <v>4101.75</v>
      </c>
      <c r="F590" s="37">
        <v>4101.75</v>
      </c>
      <c r="G590" s="37">
        <v>4101.75</v>
      </c>
      <c r="H590" s="37">
        <v>4101.75</v>
      </c>
      <c r="I590" s="37">
        <v>4101.75</v>
      </c>
      <c r="J590" s="37">
        <v>4101.75</v>
      </c>
      <c r="K590" s="37">
        <v>4101.75</v>
      </c>
      <c r="L590" s="37">
        <v>4101.75</v>
      </c>
      <c r="M590" s="37">
        <v>4101.75</v>
      </c>
      <c r="N590" s="37">
        <v>4101.75</v>
      </c>
      <c r="O590" s="37">
        <v>4101.75</v>
      </c>
      <c r="P590" s="37">
        <v>4101.75</v>
      </c>
      <c r="Q590" s="37">
        <v>4101.75</v>
      </c>
      <c r="R590" s="37">
        <v>3917.7</v>
      </c>
      <c r="S590" s="37">
        <v>3917.7</v>
      </c>
    </row>
    <row r="591" spans="1:19">
      <c r="B591" s="6">
        <v>2004</v>
      </c>
      <c r="C591" s="37">
        <v>1221.7429999999999</v>
      </c>
      <c r="D591" s="37">
        <v>1221.7429999999999</v>
      </c>
      <c r="E591" s="37">
        <v>1221.7429999999999</v>
      </c>
      <c r="F591" s="37">
        <v>1221.7429999999999</v>
      </c>
      <c r="G591" s="37">
        <v>1221.7429999999999</v>
      </c>
      <c r="H591" s="37">
        <v>1221.7429999999999</v>
      </c>
      <c r="I591" s="37">
        <v>1221.7429999999999</v>
      </c>
      <c r="J591" s="37">
        <v>1221.7429999999999</v>
      </c>
      <c r="K591" s="37">
        <v>1221.7429999999999</v>
      </c>
      <c r="L591" s="37">
        <v>1221.7429999999999</v>
      </c>
      <c r="M591" s="37">
        <v>1221.7429999999999</v>
      </c>
      <c r="N591" s="37">
        <v>1221.7430000000002</v>
      </c>
      <c r="O591" s="37">
        <v>1221.7430000000002</v>
      </c>
      <c r="P591" s="37">
        <v>1221.7430000000002</v>
      </c>
      <c r="Q591" s="37">
        <v>1106.0030000000002</v>
      </c>
      <c r="R591" s="37">
        <v>1106.0030000000002</v>
      </c>
      <c r="S591" s="37">
        <v>1106.0030000000002</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8907.84</v>
      </c>
      <c r="D593" s="37">
        <v>8719.34</v>
      </c>
      <c r="E593" s="37">
        <v>8719.34</v>
      </c>
      <c r="F593" s="37">
        <v>8719.34</v>
      </c>
      <c r="G593" s="37">
        <v>8719.34</v>
      </c>
      <c r="H593" s="37">
        <v>8719.34</v>
      </c>
      <c r="I593" s="37">
        <v>8719.34</v>
      </c>
      <c r="J593" s="37">
        <v>8719.34</v>
      </c>
      <c r="K593" s="37">
        <v>8719.34</v>
      </c>
      <c r="L593" s="37">
        <v>8719.34</v>
      </c>
      <c r="M593" s="37">
        <v>8719.34</v>
      </c>
      <c r="N593" s="37">
        <v>8719.34</v>
      </c>
      <c r="O593" s="37">
        <v>8719.34</v>
      </c>
      <c r="P593" s="37">
        <v>8719.34</v>
      </c>
      <c r="Q593" s="37">
        <v>1802.1999999999994</v>
      </c>
      <c r="R593" s="37">
        <v>1802.1999999999994</v>
      </c>
      <c r="S593" s="37">
        <v>1802.1999999999994</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137.79</v>
      </c>
      <c r="D595" s="37">
        <v>137.79</v>
      </c>
      <c r="E595" s="37">
        <v>137.79</v>
      </c>
      <c r="F595" s="37">
        <v>137.79</v>
      </c>
      <c r="G595" s="37">
        <v>137.79</v>
      </c>
      <c r="H595" s="37">
        <v>137.79</v>
      </c>
      <c r="I595" s="37">
        <v>137.79</v>
      </c>
      <c r="J595" s="37">
        <v>137.79</v>
      </c>
      <c r="K595" s="37">
        <v>137.79</v>
      </c>
      <c r="L595" s="37">
        <v>137.79</v>
      </c>
      <c r="M595" s="37">
        <v>137.79</v>
      </c>
      <c r="N595" s="37">
        <v>137.79</v>
      </c>
      <c r="O595" s="37">
        <v>137.79</v>
      </c>
      <c r="P595" s="37">
        <v>137.79</v>
      </c>
      <c r="Q595" s="37">
        <v>137.79</v>
      </c>
      <c r="R595" s="37">
        <v>137.79</v>
      </c>
      <c r="S595" s="37">
        <v>137.79</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2280.19</v>
      </c>
      <c r="D597" s="37">
        <v>2280.19</v>
      </c>
      <c r="E597" s="37">
        <v>2280.19</v>
      </c>
      <c r="F597" s="37">
        <v>2076.1999999999998</v>
      </c>
      <c r="G597" s="37">
        <v>1942.62</v>
      </c>
      <c r="H597" s="37">
        <v>1942.62</v>
      </c>
      <c r="I597" s="37">
        <v>1942.62</v>
      </c>
      <c r="J597" s="37">
        <v>1942.62</v>
      </c>
      <c r="K597" s="37">
        <v>1942.62</v>
      </c>
      <c r="L597" s="37">
        <v>1942.62</v>
      </c>
      <c r="M597" s="37">
        <v>1942.62</v>
      </c>
      <c r="N597" s="37">
        <v>1942.62</v>
      </c>
      <c r="O597" s="37">
        <v>1942.62</v>
      </c>
      <c r="P597" s="37">
        <v>1942.62</v>
      </c>
      <c r="Q597" s="37">
        <v>1942.62</v>
      </c>
      <c r="R597" s="37">
        <v>1942.62</v>
      </c>
      <c r="S597" s="37">
        <v>1942.62</v>
      </c>
    </row>
    <row r="598" spans="2:19">
      <c r="B598" s="6">
        <v>1997</v>
      </c>
      <c r="C598" s="37">
        <v>132.94</v>
      </c>
      <c r="D598" s="37">
        <v>132.94</v>
      </c>
      <c r="E598" s="37">
        <v>132.94</v>
      </c>
      <c r="F598" s="37">
        <v>132.94</v>
      </c>
      <c r="G598" s="37">
        <v>132.94</v>
      </c>
      <c r="H598" s="37">
        <v>132.94</v>
      </c>
      <c r="I598" s="37">
        <v>132.94</v>
      </c>
      <c r="J598" s="37">
        <v>132.94</v>
      </c>
      <c r="K598" s="37">
        <v>132.94</v>
      </c>
      <c r="L598" s="37">
        <v>132.94</v>
      </c>
      <c r="M598" s="37">
        <v>132.94</v>
      </c>
      <c r="N598" s="37">
        <v>132.94</v>
      </c>
      <c r="O598" s="37">
        <v>132.94</v>
      </c>
      <c r="P598" s="37">
        <v>132.94</v>
      </c>
      <c r="Q598" s="37">
        <v>0</v>
      </c>
      <c r="R598" s="37">
        <v>0</v>
      </c>
      <c r="S598" s="37">
        <v>0</v>
      </c>
    </row>
    <row r="599" spans="2:19">
      <c r="B599" s="6">
        <v>1996</v>
      </c>
      <c r="C599" s="37">
        <v>36174.269999999997</v>
      </c>
      <c r="D599" s="37">
        <v>36174.269999999997</v>
      </c>
      <c r="E599" s="37">
        <v>36174.269999999997</v>
      </c>
      <c r="F599" s="37">
        <v>36174.269999999997</v>
      </c>
      <c r="G599" s="37">
        <v>36174.269999999997</v>
      </c>
      <c r="H599" s="37">
        <v>36174.269999999997</v>
      </c>
      <c r="I599" s="37">
        <v>36174.269999999997</v>
      </c>
      <c r="J599" s="37">
        <v>36174.269999999997</v>
      </c>
      <c r="K599" s="37">
        <v>36174.269999999997</v>
      </c>
      <c r="L599" s="37">
        <v>36174.269999999997</v>
      </c>
      <c r="M599" s="37">
        <v>36174.269999999997</v>
      </c>
      <c r="N599" s="37">
        <v>36174.269999999997</v>
      </c>
      <c r="O599" s="37">
        <v>36174.269999999997</v>
      </c>
      <c r="P599" s="37">
        <v>36174.269999999997</v>
      </c>
      <c r="Q599" s="37">
        <v>36174.269999999997</v>
      </c>
      <c r="R599" s="37">
        <v>36174.269999999997</v>
      </c>
      <c r="S599" s="37">
        <v>36174.269999999997</v>
      </c>
    </row>
    <row r="600" spans="2:19">
      <c r="B600" s="6">
        <v>1995</v>
      </c>
      <c r="C600" s="37">
        <v>242.69</v>
      </c>
      <c r="D600" s="37">
        <v>242.69</v>
      </c>
      <c r="E600" s="37">
        <v>242.69</v>
      </c>
      <c r="F600" s="37">
        <v>242.69</v>
      </c>
      <c r="G600" s="37">
        <v>242.69</v>
      </c>
      <c r="H600" s="37">
        <v>242.69</v>
      </c>
      <c r="I600" s="37">
        <v>242.69</v>
      </c>
      <c r="J600" s="37">
        <v>242.69</v>
      </c>
      <c r="K600" s="37">
        <v>242.69</v>
      </c>
      <c r="L600" s="37">
        <v>242.69</v>
      </c>
      <c r="M600" s="37">
        <v>242.69</v>
      </c>
      <c r="N600" s="37">
        <v>242.69</v>
      </c>
      <c r="O600" s="37">
        <v>242.69</v>
      </c>
      <c r="P600" s="37">
        <v>242.69</v>
      </c>
      <c r="Q600" s="37">
        <v>242.69</v>
      </c>
      <c r="R600" s="37">
        <v>242.69</v>
      </c>
      <c r="S600" s="37">
        <v>242.69</v>
      </c>
    </row>
    <row r="601" spans="2:19">
      <c r="B601" s="6">
        <v>1994</v>
      </c>
      <c r="C601" s="37">
        <v>3659.52</v>
      </c>
      <c r="D601" s="37">
        <v>3659.52</v>
      </c>
      <c r="E601" s="37">
        <v>3659.52</v>
      </c>
      <c r="F601" s="37">
        <v>3659.52</v>
      </c>
      <c r="G601" s="37">
        <v>3659.52</v>
      </c>
      <c r="H601" s="37">
        <v>3659.52</v>
      </c>
      <c r="I601" s="37">
        <v>3659.52</v>
      </c>
      <c r="J601" s="37">
        <v>3659.52</v>
      </c>
      <c r="K601" s="37">
        <v>3659.52</v>
      </c>
      <c r="L601" s="37">
        <v>3659.52</v>
      </c>
      <c r="M601" s="37">
        <v>3659.52</v>
      </c>
      <c r="N601" s="37">
        <v>3659.52</v>
      </c>
      <c r="O601" s="37">
        <v>3659.52</v>
      </c>
      <c r="P601" s="37">
        <v>3659.52</v>
      </c>
      <c r="Q601" s="37">
        <v>3659.52</v>
      </c>
      <c r="R601" s="37">
        <v>3659.52</v>
      </c>
      <c r="S601" s="37">
        <v>3659.52</v>
      </c>
    </row>
    <row r="602" spans="2:19">
      <c r="B602" s="6">
        <v>1993</v>
      </c>
      <c r="C602" s="37">
        <v>5259.37</v>
      </c>
      <c r="D602" s="37">
        <v>5259.37</v>
      </c>
      <c r="E602" s="37">
        <v>5259.37</v>
      </c>
      <c r="F602" s="37">
        <v>5259.37</v>
      </c>
      <c r="G602" s="37">
        <v>5259.37</v>
      </c>
      <c r="H602" s="37">
        <v>5259.37</v>
      </c>
      <c r="I602" s="37">
        <v>5259.37</v>
      </c>
      <c r="J602" s="37">
        <v>5259.37</v>
      </c>
      <c r="K602" s="37">
        <v>5259.37</v>
      </c>
      <c r="L602" s="37">
        <v>5259.37</v>
      </c>
      <c r="M602" s="37">
        <v>5259.37</v>
      </c>
      <c r="N602" s="37">
        <v>5259.37</v>
      </c>
      <c r="O602" s="37">
        <v>5259.37</v>
      </c>
      <c r="P602" s="37">
        <v>5259.37</v>
      </c>
      <c r="Q602" s="37">
        <v>5259.37</v>
      </c>
      <c r="R602" s="37">
        <v>5259.37</v>
      </c>
      <c r="S602" s="37">
        <v>5259.37</v>
      </c>
    </row>
    <row r="603" spans="2:19">
      <c r="B603" s="6">
        <v>1992</v>
      </c>
      <c r="C603" s="37">
        <v>10515.48</v>
      </c>
      <c r="D603" s="37">
        <v>10515.48</v>
      </c>
      <c r="E603" s="37">
        <v>10515.48</v>
      </c>
      <c r="F603" s="37">
        <v>10029.65</v>
      </c>
      <c r="G603" s="37">
        <v>10029.65</v>
      </c>
      <c r="H603" s="37">
        <v>10029.65</v>
      </c>
      <c r="I603" s="37">
        <v>10029.65</v>
      </c>
      <c r="J603" s="37">
        <v>10029.65</v>
      </c>
      <c r="K603" s="37">
        <v>10029.65</v>
      </c>
      <c r="L603" s="37">
        <v>10029.65</v>
      </c>
      <c r="M603" s="37">
        <v>10029.65</v>
      </c>
      <c r="N603" s="37">
        <v>10029.65</v>
      </c>
      <c r="O603" s="37">
        <v>10029.65</v>
      </c>
      <c r="P603" s="37">
        <v>10029.65</v>
      </c>
      <c r="Q603" s="37">
        <v>10029.65</v>
      </c>
      <c r="R603" s="37">
        <v>10029.65</v>
      </c>
      <c r="S603" s="37">
        <v>10029.65</v>
      </c>
    </row>
    <row r="604" spans="2:19">
      <c r="B604" s="6">
        <v>1991</v>
      </c>
      <c r="C604" s="37">
        <v>17804.66</v>
      </c>
      <c r="D604" s="37">
        <v>17804.66</v>
      </c>
      <c r="E604" s="37">
        <v>17804.66</v>
      </c>
      <c r="F604" s="37">
        <v>17804.66</v>
      </c>
      <c r="G604" s="37">
        <v>17804.66</v>
      </c>
      <c r="H604" s="37">
        <v>17804.66</v>
      </c>
      <c r="I604" s="37">
        <v>17804.66</v>
      </c>
      <c r="J604" s="37">
        <v>16411.2</v>
      </c>
      <c r="K604" s="37">
        <v>16411.2</v>
      </c>
      <c r="L604" s="37">
        <v>16411.2</v>
      </c>
      <c r="M604" s="37">
        <v>16411.2</v>
      </c>
      <c r="N604" s="37">
        <v>16411.2</v>
      </c>
      <c r="O604" s="37">
        <v>16411.2</v>
      </c>
      <c r="P604" s="37">
        <v>16411.2</v>
      </c>
      <c r="Q604" s="37">
        <v>16411.2</v>
      </c>
      <c r="R604" s="37">
        <v>16411.2</v>
      </c>
      <c r="S604" s="37">
        <v>16411.2</v>
      </c>
    </row>
    <row r="605" spans="2:19">
      <c r="B605" s="6">
        <v>1990</v>
      </c>
      <c r="C605" s="37">
        <v>5154.54</v>
      </c>
      <c r="D605" s="37">
        <v>5154.54</v>
      </c>
      <c r="E605" s="37">
        <v>5154.54</v>
      </c>
      <c r="F605" s="37">
        <v>3919.26</v>
      </c>
      <c r="G605" s="37">
        <v>3919.26</v>
      </c>
      <c r="H605" s="37">
        <v>3919.26</v>
      </c>
      <c r="I605" s="37">
        <v>3919.26</v>
      </c>
      <c r="J605" s="37">
        <v>3919.26</v>
      </c>
      <c r="K605" s="37">
        <v>3919.26</v>
      </c>
      <c r="L605" s="37">
        <v>3919.26</v>
      </c>
      <c r="M605" s="37">
        <v>3919.26</v>
      </c>
      <c r="N605" s="37">
        <v>3919.26</v>
      </c>
      <c r="O605" s="37">
        <v>3919.26</v>
      </c>
      <c r="P605" s="37">
        <v>3919.26</v>
      </c>
      <c r="Q605" s="37">
        <v>3919.26</v>
      </c>
      <c r="R605" s="37">
        <v>3919.26</v>
      </c>
      <c r="S605" s="37">
        <v>3919.26</v>
      </c>
    </row>
    <row r="606" spans="2:19">
      <c r="B606" s="6">
        <v>1989</v>
      </c>
      <c r="C606" s="37">
        <v>5322.1499999999987</v>
      </c>
      <c r="D606" s="37">
        <v>5322.1499999999987</v>
      </c>
      <c r="E606" s="37">
        <v>5322.1499999999987</v>
      </c>
      <c r="F606" s="37">
        <v>4749.0199999999986</v>
      </c>
      <c r="G606" s="37">
        <v>4695.9099999999989</v>
      </c>
      <c r="H606" s="37">
        <v>4695.9099999999989</v>
      </c>
      <c r="I606" s="37">
        <v>4695.9099999999989</v>
      </c>
      <c r="J606" s="37">
        <v>4695.9099999999989</v>
      </c>
      <c r="K606" s="37">
        <v>4695.9099999999989</v>
      </c>
      <c r="L606" s="37">
        <v>4695.9099999999989</v>
      </c>
      <c r="M606" s="37">
        <v>4695.9099999999989</v>
      </c>
      <c r="N606" s="37">
        <v>4695.9099999999989</v>
      </c>
      <c r="O606" s="37">
        <v>4695.9099999999989</v>
      </c>
      <c r="P606" s="37">
        <v>4695.9099999999989</v>
      </c>
      <c r="Q606" s="37">
        <v>4695.9099999999989</v>
      </c>
      <c r="R606" s="37">
        <v>4695.9099999999989</v>
      </c>
      <c r="S606" s="37">
        <v>4695.9099999999989</v>
      </c>
    </row>
    <row r="607" spans="2:19">
      <c r="B607" s="6">
        <v>1988</v>
      </c>
      <c r="C607" s="37">
        <v>1127.02</v>
      </c>
      <c r="D607" s="37">
        <v>1127.02</v>
      </c>
      <c r="E607" s="37">
        <v>1127.02</v>
      </c>
      <c r="F607" s="37">
        <v>905.71</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259.64999999999998</v>
      </c>
      <c r="D612" s="37">
        <v>259.64999999999998</v>
      </c>
      <c r="E612" s="37">
        <v>259.64999999999998</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1278.75</v>
      </c>
      <c r="D613" s="37">
        <v>1278.75</v>
      </c>
      <c r="E613" s="37">
        <v>1278.75</v>
      </c>
      <c r="F613" s="37">
        <v>1278.75</v>
      </c>
      <c r="G613" s="37">
        <v>1278.75</v>
      </c>
      <c r="H613" s="37">
        <v>1278.75</v>
      </c>
      <c r="I613" s="37">
        <v>1278.75</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3064.77</v>
      </c>
      <c r="D615" s="37">
        <v>3064.77</v>
      </c>
      <c r="E615" s="37">
        <v>3064.77</v>
      </c>
      <c r="F615" s="37">
        <v>3064.77</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804.77</v>
      </c>
      <c r="D629" s="37">
        <v>804.77</v>
      </c>
      <c r="E629" s="37">
        <v>804.77</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397.02</v>
      </c>
      <c r="D630" s="37">
        <v>397.02</v>
      </c>
      <c r="E630" s="37">
        <v>397.02</v>
      </c>
      <c r="F630" s="37">
        <v>397.02</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107927.76299999999</v>
      </c>
      <c r="D666" s="8">
        <f>SUM(D588:D665)</f>
        <v>107837.363</v>
      </c>
      <c r="E666" s="8">
        <f>SUM(E587:E665)</f>
        <v>108365.923</v>
      </c>
      <c r="F666" s="8">
        <f>SUM(F586:F665)</f>
        <v>104737.53300000001</v>
      </c>
      <c r="G666" s="8">
        <f>SUM(G585:G665)</f>
        <v>114474.27299999999</v>
      </c>
      <c r="H666" s="8">
        <f>SUM(H579:H665)</f>
        <v>114474.27299999999</v>
      </c>
      <c r="I666" s="8">
        <f>SUM(I579:I665)</f>
        <v>118932.383</v>
      </c>
      <c r="J666" s="8">
        <f t="shared" ref="J666" si="9">SUM(J579:J665)</f>
        <v>134717.55299999999</v>
      </c>
      <c r="K666" s="8">
        <f>SUM(K579:K665)</f>
        <v>135689.03299999997</v>
      </c>
      <c r="L666" s="8">
        <f t="shared" ref="L666" si="10">SUM(L579:L665)</f>
        <v>141342.65299999999</v>
      </c>
      <c r="M666" s="8">
        <f>SUM(M579:M665)</f>
        <v>154995.76299999998</v>
      </c>
      <c r="N666" s="11">
        <f>SUM(N574:N665)</f>
        <v>161579.76300000001</v>
      </c>
      <c r="O666" s="11">
        <f>SUM(O574:O665)</f>
        <v>161579.76300000001</v>
      </c>
      <c r="P666" s="11">
        <f>SUM(P574:P665)</f>
        <v>171843.443</v>
      </c>
      <c r="Q666" s="11">
        <f>SUM(Q574:Q665)</f>
        <v>168987.28300000002</v>
      </c>
      <c r="R666" s="11">
        <f>SUM(R573:R665)</f>
        <v>168803.23300000004</v>
      </c>
      <c r="S666" s="11">
        <f>SUM(S573:S665)</f>
        <v>186139.96300000002</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6339.41</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2771.5045599999999</v>
      </c>
      <c r="R765" s="37">
        <v>2771.5045599999999</v>
      </c>
      <c r="S765" s="37">
        <v>2771.5045599999999</v>
      </c>
    </row>
    <row r="766" spans="1:19">
      <c r="A766" s="40"/>
      <c r="B766" s="6">
        <v>2019</v>
      </c>
      <c r="C766" s="36"/>
      <c r="D766" s="36"/>
      <c r="E766" s="36"/>
      <c r="F766" s="36"/>
      <c r="G766" s="36"/>
      <c r="H766" s="36"/>
      <c r="I766" s="36"/>
      <c r="J766" s="36"/>
      <c r="K766" s="36"/>
      <c r="L766" s="36"/>
      <c r="M766" s="36"/>
      <c r="N766" s="36"/>
      <c r="O766" s="36"/>
      <c r="P766" s="37">
        <v>2018.6326200000001</v>
      </c>
      <c r="Q766" s="37">
        <v>2018.6326200000001</v>
      </c>
      <c r="R766" s="37">
        <v>2018.6326200000001</v>
      </c>
      <c r="S766" s="37">
        <v>2018.6326200000001</v>
      </c>
    </row>
    <row r="767" spans="1:19">
      <c r="A767" s="40"/>
      <c r="B767" s="6">
        <v>2018</v>
      </c>
      <c r="C767" s="36"/>
      <c r="D767" s="36"/>
      <c r="E767" s="36"/>
      <c r="F767" s="36"/>
      <c r="G767" s="36"/>
      <c r="H767" s="36"/>
      <c r="I767" s="36"/>
      <c r="J767" s="36"/>
      <c r="K767" s="36"/>
      <c r="L767" s="36"/>
      <c r="M767" s="36"/>
      <c r="N767" s="36"/>
      <c r="O767" s="37">
        <v>8577.630000000001</v>
      </c>
      <c r="P767" s="37">
        <v>8577.630000000001</v>
      </c>
      <c r="Q767" s="37">
        <v>8577.630000000001</v>
      </c>
      <c r="R767" s="37">
        <v>8577.630000000001</v>
      </c>
      <c r="S767" s="37">
        <v>8577.630000000001</v>
      </c>
    </row>
    <row r="768" spans="1:19">
      <c r="A768" s="40"/>
      <c r="B768" s="6">
        <v>2017</v>
      </c>
      <c r="C768" s="36"/>
      <c r="D768" s="36"/>
      <c r="E768" s="36"/>
      <c r="F768" s="36"/>
      <c r="G768" s="36"/>
      <c r="H768" s="36"/>
      <c r="I768" s="36"/>
      <c r="J768" s="36"/>
      <c r="K768" s="36"/>
      <c r="L768" s="36"/>
      <c r="M768" s="36"/>
      <c r="N768" s="37">
        <v>707.8162860000001</v>
      </c>
      <c r="O768" s="37">
        <v>707.8162860000001</v>
      </c>
      <c r="P768" s="37">
        <v>707.8162860000001</v>
      </c>
      <c r="Q768" s="37">
        <v>707.8162860000001</v>
      </c>
      <c r="R768" s="37">
        <v>707.8162860000001</v>
      </c>
      <c r="S768" s="37">
        <v>707.8162860000001</v>
      </c>
    </row>
    <row r="769" spans="2:19">
      <c r="B769" s="6">
        <v>2016</v>
      </c>
      <c r="C769" s="36"/>
      <c r="D769" s="36"/>
      <c r="E769" s="36"/>
      <c r="F769" s="36"/>
      <c r="G769" s="36"/>
      <c r="H769" s="36"/>
      <c r="I769" s="36"/>
      <c r="J769" s="36"/>
      <c r="K769" s="36"/>
      <c r="L769" s="36"/>
      <c r="M769" s="37">
        <v>727.50094799999988</v>
      </c>
      <c r="N769" s="37">
        <v>727.50094799999988</v>
      </c>
      <c r="O769" s="37">
        <v>727.50094799999988</v>
      </c>
      <c r="P769" s="37">
        <v>727.50094799999988</v>
      </c>
      <c r="Q769" s="37">
        <v>526.09094799999991</v>
      </c>
      <c r="R769" s="37">
        <v>526.09094799999991</v>
      </c>
      <c r="S769" s="37">
        <v>526.09094799999991</v>
      </c>
    </row>
    <row r="770" spans="2:19">
      <c r="B770" s="6">
        <v>2015</v>
      </c>
      <c r="C770" s="36"/>
      <c r="D770" s="36"/>
      <c r="E770" s="36"/>
      <c r="F770" s="36"/>
      <c r="G770" s="36"/>
      <c r="H770" s="36"/>
      <c r="I770" s="36"/>
      <c r="J770" s="36"/>
      <c r="K770" s="36"/>
      <c r="L770" s="37">
        <v>6339.9186909999999</v>
      </c>
      <c r="M770" s="37">
        <v>6339.9186909999999</v>
      </c>
      <c r="N770" s="37">
        <v>6339.9186909999999</v>
      </c>
      <c r="O770" s="37">
        <v>6339.9186909999999</v>
      </c>
      <c r="P770" s="37">
        <v>5721.4388760000002</v>
      </c>
      <c r="Q770" s="37">
        <v>5721.4388760000002</v>
      </c>
      <c r="R770" s="37">
        <v>5721.4388760000002</v>
      </c>
      <c r="S770" s="37">
        <v>5721.4388760000002</v>
      </c>
    </row>
    <row r="771" spans="2:19">
      <c r="B771" s="6">
        <v>2014</v>
      </c>
      <c r="C771" s="36"/>
      <c r="D771" s="36"/>
      <c r="E771" s="36"/>
      <c r="F771" s="36"/>
      <c r="G771" s="36"/>
      <c r="H771" s="36"/>
      <c r="I771" s="36"/>
      <c r="J771" s="36"/>
      <c r="K771" s="37">
        <v>2663.2981915999999</v>
      </c>
      <c r="L771" s="37">
        <v>2663.2981915999999</v>
      </c>
      <c r="M771" s="37">
        <v>2663.2981915999999</v>
      </c>
      <c r="N771" s="37">
        <v>2663.2981915999999</v>
      </c>
      <c r="O771" s="37">
        <v>2663.2981915999999</v>
      </c>
      <c r="P771" s="37">
        <v>2663.2981915999999</v>
      </c>
      <c r="Q771" s="37">
        <v>2195.7781915999999</v>
      </c>
      <c r="R771" s="37">
        <v>2195.7781915999999</v>
      </c>
      <c r="S771" s="37">
        <v>2195.7781915999999</v>
      </c>
    </row>
    <row r="772" spans="2:19">
      <c r="B772" s="6">
        <v>2013</v>
      </c>
      <c r="C772" s="36"/>
      <c r="D772" s="36"/>
      <c r="E772" s="36"/>
      <c r="F772" s="36"/>
      <c r="G772" s="36"/>
      <c r="H772" s="36"/>
      <c r="I772" s="36"/>
      <c r="J772" s="37">
        <v>3589.7954596</v>
      </c>
      <c r="K772" s="37">
        <v>3589.7954596</v>
      </c>
      <c r="L772" s="37">
        <v>3589.7954596</v>
      </c>
      <c r="M772" s="37">
        <v>3589.7954596</v>
      </c>
      <c r="N772" s="37">
        <v>3589.7954596</v>
      </c>
      <c r="O772" s="37">
        <v>3589.7954596</v>
      </c>
      <c r="P772" s="37">
        <v>3589.7954596</v>
      </c>
      <c r="Q772" s="37">
        <v>3589.7954596</v>
      </c>
      <c r="R772" s="37">
        <v>3589.7954596</v>
      </c>
      <c r="S772" s="37">
        <v>3589.7954596</v>
      </c>
    </row>
    <row r="773" spans="2:19">
      <c r="B773" s="6">
        <v>2012</v>
      </c>
      <c r="C773" s="36"/>
      <c r="D773" s="36"/>
      <c r="E773" s="36"/>
      <c r="F773" s="36"/>
      <c r="G773" s="36"/>
      <c r="H773" s="36"/>
      <c r="I773" s="37">
        <v>5872.3511011999999</v>
      </c>
      <c r="J773" s="37">
        <v>5872.3511011999999</v>
      </c>
      <c r="K773" s="37">
        <v>5872.3511011999999</v>
      </c>
      <c r="L773" s="37">
        <v>5872.3511011999999</v>
      </c>
      <c r="M773" s="37">
        <v>5872.3511011999999</v>
      </c>
      <c r="N773" s="37">
        <v>1336.0900911999997</v>
      </c>
      <c r="O773" s="37">
        <v>1336.0900911999997</v>
      </c>
      <c r="P773" s="37">
        <v>1336.0900911999997</v>
      </c>
      <c r="Q773" s="37">
        <v>1336.0900911999997</v>
      </c>
      <c r="R773" s="37">
        <v>1336.0900911999997</v>
      </c>
      <c r="S773" s="37">
        <v>817.17009119999977</v>
      </c>
    </row>
    <row r="774" spans="2:19">
      <c r="B774" s="6">
        <v>2011</v>
      </c>
      <c r="C774" s="36"/>
      <c r="D774" s="36"/>
      <c r="E774" s="36"/>
      <c r="F774" s="36"/>
      <c r="G774" s="36"/>
      <c r="H774" s="37">
        <v>1137.4000000000001</v>
      </c>
      <c r="I774" s="37">
        <v>1137.4000000000001</v>
      </c>
      <c r="J774" s="37">
        <v>1137.4000000000001</v>
      </c>
      <c r="K774" s="37">
        <v>1137.4000000000001</v>
      </c>
      <c r="L774" s="37">
        <v>1137.4000000000001</v>
      </c>
      <c r="M774" s="37">
        <v>1137.4000000000001</v>
      </c>
      <c r="N774" s="37">
        <v>1137.4000000000001</v>
      </c>
      <c r="O774" s="37">
        <v>1137.4000000000001</v>
      </c>
      <c r="P774" s="37">
        <v>1137.4000000000001</v>
      </c>
      <c r="Q774" s="37">
        <v>1137.4000000000001</v>
      </c>
      <c r="R774" s="37">
        <v>1137.4000000000001</v>
      </c>
      <c r="S774" s="37">
        <v>1137.4000000000001</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33388.152449000001</v>
      </c>
      <c r="F777" s="37">
        <v>33388.152449000001</v>
      </c>
      <c r="G777" s="37">
        <v>33388.152449000001</v>
      </c>
      <c r="H777" s="37">
        <v>33388.152449000001</v>
      </c>
      <c r="I777" s="37">
        <v>33388.152449000001</v>
      </c>
      <c r="J777" s="37">
        <v>33388.152449000001</v>
      </c>
      <c r="K777" s="37">
        <v>33298.626328999999</v>
      </c>
      <c r="L777" s="37">
        <v>30471.027056600004</v>
      </c>
      <c r="M777" s="37">
        <v>30169.755917000002</v>
      </c>
      <c r="N777" s="37">
        <v>30169.755917000002</v>
      </c>
      <c r="O777" s="37">
        <v>30169.755917000002</v>
      </c>
      <c r="P777" s="37">
        <v>30169.755917000002</v>
      </c>
      <c r="Q777" s="37">
        <v>30169.755917000002</v>
      </c>
      <c r="R777" s="37">
        <v>30169.755917000002</v>
      </c>
      <c r="S777" s="37">
        <v>30169.755917000002</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2543.8936549999999</v>
      </c>
      <c r="D779" s="37">
        <v>2543.8936549999999</v>
      </c>
      <c r="E779" s="37">
        <v>2543.8936549999999</v>
      </c>
      <c r="F779" s="37">
        <v>2543.8936549999999</v>
      </c>
      <c r="G779" s="37">
        <v>2543.8936549999999</v>
      </c>
      <c r="H779" s="37">
        <v>2543.8936549999999</v>
      </c>
      <c r="I779" s="37">
        <v>2543.8936549999999</v>
      </c>
      <c r="J779" s="37">
        <v>2543.8936549999999</v>
      </c>
      <c r="K779" s="37">
        <v>1733.5518037999998</v>
      </c>
      <c r="L779" s="37">
        <v>1488.8620717999997</v>
      </c>
      <c r="M779" s="37">
        <v>1488.8620717999997</v>
      </c>
      <c r="N779" s="37">
        <v>1488.8620717999997</v>
      </c>
      <c r="O779" s="37">
        <v>1488.8620717999997</v>
      </c>
      <c r="P779" s="37">
        <v>1488.8620717999997</v>
      </c>
      <c r="Q779" s="37">
        <v>1488.8620717999997</v>
      </c>
      <c r="R779" s="37">
        <v>1488.8620717999997</v>
      </c>
      <c r="S779" s="37">
        <v>945.53207179999981</v>
      </c>
    </row>
    <row r="780" spans="2:19">
      <c r="B780" s="6">
        <v>2005</v>
      </c>
      <c r="C780" s="37">
        <v>18704.978918999997</v>
      </c>
      <c r="D780" s="37">
        <v>18505.978918999997</v>
      </c>
      <c r="E780" s="37">
        <v>18505.978918999997</v>
      </c>
      <c r="F780" s="37">
        <v>18505.978918999997</v>
      </c>
      <c r="G780" s="37">
        <v>18505.978918999997</v>
      </c>
      <c r="H780" s="37">
        <v>18505.978918999997</v>
      </c>
      <c r="I780" s="37">
        <v>18505.978918999997</v>
      </c>
      <c r="J780" s="37">
        <v>18505.978918999997</v>
      </c>
      <c r="K780" s="37">
        <v>18505.978918999997</v>
      </c>
      <c r="L780" s="37">
        <v>17928.669999999998</v>
      </c>
      <c r="M780" s="37">
        <v>17928.669999999998</v>
      </c>
      <c r="N780" s="37">
        <v>17928.669999999998</v>
      </c>
      <c r="O780" s="37">
        <v>17928.669999999998</v>
      </c>
      <c r="P780" s="37">
        <v>17928.669999999998</v>
      </c>
      <c r="Q780" s="37">
        <v>17928.669999999998</v>
      </c>
      <c r="R780" s="37">
        <v>17928.669999999998</v>
      </c>
      <c r="S780" s="37">
        <v>17838.259999999998</v>
      </c>
    </row>
    <row r="781" spans="2:19">
      <c r="B781" s="6">
        <v>2004</v>
      </c>
      <c r="C781" s="37">
        <v>2860.0522999999994</v>
      </c>
      <c r="D781" s="37">
        <v>2860.0522999999994</v>
      </c>
      <c r="E781" s="37">
        <v>2860.0522999999994</v>
      </c>
      <c r="F781" s="37">
        <v>2860.0522999999994</v>
      </c>
      <c r="G781" s="37">
        <v>2860.0522999999994</v>
      </c>
      <c r="H781" s="37">
        <v>2860.0522999999994</v>
      </c>
      <c r="I781" s="37">
        <v>2860.0522999999994</v>
      </c>
      <c r="J781" s="37">
        <v>2860.0522999999994</v>
      </c>
      <c r="K781" s="37">
        <v>2860.0522999999994</v>
      </c>
      <c r="L781" s="37">
        <v>2860.0522999999994</v>
      </c>
      <c r="M781" s="37">
        <v>2860.0522999999994</v>
      </c>
      <c r="N781" s="37">
        <v>2860.0522999999994</v>
      </c>
      <c r="O781" s="37">
        <v>2860.0522999999994</v>
      </c>
      <c r="P781" s="37">
        <v>2860.0522999999994</v>
      </c>
      <c r="Q781" s="37">
        <v>2860.0522999999994</v>
      </c>
      <c r="R781" s="37">
        <v>2860.0522999999994</v>
      </c>
      <c r="S781" s="37">
        <v>2678.1411888888883</v>
      </c>
    </row>
    <row r="782" spans="2:19">
      <c r="B782" s="6">
        <v>2003</v>
      </c>
      <c r="C782" s="37">
        <v>7210.1168999999991</v>
      </c>
      <c r="D782" s="37">
        <v>7210.1168999999991</v>
      </c>
      <c r="E782" s="37">
        <v>7210.1168999999991</v>
      </c>
      <c r="F782" s="37">
        <v>7210.1168999999991</v>
      </c>
      <c r="G782" s="37">
        <v>7210.1168999999991</v>
      </c>
      <c r="H782" s="37">
        <v>7210.1168999999991</v>
      </c>
      <c r="I782" s="37">
        <v>7210.1168999999991</v>
      </c>
      <c r="J782" s="37">
        <v>7210.1168999999991</v>
      </c>
      <c r="K782" s="37">
        <v>7210.1168999999991</v>
      </c>
      <c r="L782" s="37">
        <v>3580.6425179999992</v>
      </c>
      <c r="M782" s="37">
        <v>3580.6425179999992</v>
      </c>
      <c r="N782" s="37">
        <v>3580.6425179999992</v>
      </c>
      <c r="O782" s="37">
        <v>3580.6425179999992</v>
      </c>
      <c r="P782" s="37">
        <v>3580.6425179999992</v>
      </c>
      <c r="Q782" s="37">
        <v>3580.6425179999992</v>
      </c>
      <c r="R782" s="37">
        <v>3580.6425179999992</v>
      </c>
      <c r="S782" s="37">
        <v>3580.6425179999992</v>
      </c>
    </row>
    <row r="783" spans="2:19">
      <c r="B783" s="6">
        <v>2002</v>
      </c>
      <c r="C783" s="37">
        <v>15083.1931</v>
      </c>
      <c r="D783" s="37">
        <v>15083.1931</v>
      </c>
      <c r="E783" s="37">
        <v>1228.3316500000019</v>
      </c>
      <c r="F783" s="37">
        <v>1228.3316500000019</v>
      </c>
      <c r="G783" s="37">
        <v>1228.3316500000019</v>
      </c>
      <c r="H783" s="37">
        <v>1228.3316500000019</v>
      </c>
      <c r="I783" s="37">
        <v>747.35940200000186</v>
      </c>
      <c r="J783" s="37">
        <v>747.35940200000186</v>
      </c>
      <c r="K783" s="37">
        <v>553.3261580000019</v>
      </c>
      <c r="L783" s="37">
        <v>553.3261580000019</v>
      </c>
      <c r="M783" s="37">
        <v>553.3261580000019</v>
      </c>
      <c r="N783" s="37">
        <v>553.3261580000019</v>
      </c>
      <c r="O783" s="37">
        <v>553.3261580000019</v>
      </c>
      <c r="P783" s="37">
        <v>553.3261580000019</v>
      </c>
      <c r="Q783" s="37">
        <v>553.3261580000019</v>
      </c>
      <c r="R783" s="37">
        <v>553.3261580000019</v>
      </c>
      <c r="S783" s="37">
        <v>553.3261580000019</v>
      </c>
    </row>
    <row r="784" spans="2:19">
      <c r="B784" s="6">
        <v>2001</v>
      </c>
      <c r="C784" s="37">
        <v>5028.9498000000003</v>
      </c>
      <c r="D784" s="37">
        <v>5028.9498000000003</v>
      </c>
      <c r="E784" s="37">
        <v>5028.9498000000003</v>
      </c>
      <c r="F784" s="37">
        <v>5028.9498000000003</v>
      </c>
      <c r="G784" s="37">
        <v>5028.9498000000003</v>
      </c>
      <c r="H784" s="37">
        <v>5028.9498000000003</v>
      </c>
      <c r="I784" s="37">
        <v>5028.9498000000003</v>
      </c>
      <c r="J784" s="37">
        <v>5028.9498000000003</v>
      </c>
      <c r="K784" s="37">
        <v>4847.4637092000003</v>
      </c>
      <c r="L784" s="37">
        <v>4847.4637092000003</v>
      </c>
      <c r="M784" s="37">
        <v>4847.4637092000003</v>
      </c>
      <c r="N784" s="37">
        <v>4847.4637092000003</v>
      </c>
      <c r="O784" s="37">
        <v>4847.4637092000003</v>
      </c>
      <c r="P784" s="37">
        <v>4847.4637092000003</v>
      </c>
      <c r="Q784" s="37">
        <v>4847.4637092000003</v>
      </c>
      <c r="R784" s="37">
        <v>4847.4637092000003</v>
      </c>
      <c r="S784" s="37">
        <v>4847.4637092000003</v>
      </c>
    </row>
    <row r="785" spans="2:19">
      <c r="B785" s="6">
        <v>2000</v>
      </c>
      <c r="C785" s="37">
        <v>4876.7921999999999</v>
      </c>
      <c r="D785" s="37">
        <v>4579.7499324</v>
      </c>
      <c r="E785" s="37">
        <v>4579.7499324</v>
      </c>
      <c r="F785" s="37">
        <v>3723.2998799999996</v>
      </c>
      <c r="G785" s="37">
        <v>3723.2998799999996</v>
      </c>
      <c r="H785" s="37">
        <v>3723.2998799999996</v>
      </c>
      <c r="I785" s="37">
        <v>3723.2998799999996</v>
      </c>
      <c r="J785" s="37">
        <v>3723.2998799999996</v>
      </c>
      <c r="K785" s="37">
        <v>3723.2998799999996</v>
      </c>
      <c r="L785" s="37">
        <v>3117.7344071999996</v>
      </c>
      <c r="M785" s="37">
        <v>3117.7344071999996</v>
      </c>
      <c r="N785" s="37">
        <v>3117.7344071999996</v>
      </c>
      <c r="O785" s="37">
        <v>3117.7344071999996</v>
      </c>
      <c r="P785" s="37">
        <v>3117.7344071999996</v>
      </c>
      <c r="Q785" s="37">
        <v>3117.7344071999996</v>
      </c>
      <c r="R785" s="37">
        <v>3117.7344071999996</v>
      </c>
      <c r="S785" s="37">
        <v>3117.7344071999996</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5506.8056268</v>
      </c>
      <c r="D787" s="37">
        <v>5506.8056268</v>
      </c>
      <c r="E787" s="37">
        <v>5506.8056268</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61814.7825008</v>
      </c>
      <c r="D856" s="8">
        <f>SUM(D778:D855)</f>
        <v>61318.740233200006</v>
      </c>
      <c r="E856" s="8">
        <f>SUM(E777:E855)</f>
        <v>80852.031232199981</v>
      </c>
      <c r="F856" s="8">
        <f>SUM(F776:F855)</f>
        <v>74488.775552999999</v>
      </c>
      <c r="G856" s="8">
        <f>SUM(G775:G855)</f>
        <v>74488.775552999999</v>
      </c>
      <c r="H856" s="8">
        <f>SUM(H769:H855)</f>
        <v>75626.175553000008</v>
      </c>
      <c r="I856" s="8">
        <f>SUM(I769:I855)</f>
        <v>81017.554406199997</v>
      </c>
      <c r="J856" s="8">
        <f t="shared" ref="J856" si="13">SUM(J769:J855)</f>
        <v>84607.349865800003</v>
      </c>
      <c r="K856" s="8">
        <f>SUM(K769:K855)</f>
        <v>85995.260751399997</v>
      </c>
      <c r="L856" s="8">
        <f t="shared" ref="L856" si="14">SUM(L769:L855)</f>
        <v>84450.541664199991</v>
      </c>
      <c r="M856" s="8">
        <f>SUM(M769:M855)</f>
        <v>84876.771472599998</v>
      </c>
      <c r="N856" s="11">
        <f>SUM(N764:N855)</f>
        <v>81048.326748599997</v>
      </c>
      <c r="O856" s="11">
        <f>SUM(O764:O855)</f>
        <v>89625.956748599987</v>
      </c>
      <c r="P856" s="11">
        <f>SUM(P764:P855)</f>
        <v>91026.109553599992</v>
      </c>
      <c r="Q856" s="11">
        <f>SUM(Q764:Q855)</f>
        <v>93128.6841136</v>
      </c>
      <c r="R856" s="11">
        <f>SUM(R763:R855)</f>
        <v>93128.6841136</v>
      </c>
      <c r="S856" s="11">
        <f>SUM(S763:S855)</f>
        <v>98133.523002488873</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17244.97</v>
      </c>
    </row>
    <row r="859" spans="1:19">
      <c r="A859" s="38"/>
      <c r="B859" s="6">
        <v>2021</v>
      </c>
      <c r="C859" s="36"/>
      <c r="D859" s="36"/>
      <c r="E859" s="36"/>
      <c r="F859" s="36"/>
      <c r="G859" s="36"/>
      <c r="H859" s="36"/>
      <c r="I859" s="36"/>
      <c r="J859" s="36"/>
      <c r="K859" s="36"/>
      <c r="L859" s="36"/>
      <c r="M859" s="36"/>
      <c r="N859" s="36"/>
      <c r="O859" s="36"/>
      <c r="P859" s="36"/>
      <c r="Q859" s="36"/>
      <c r="R859" s="37">
        <v>3413.35</v>
      </c>
      <c r="S859" s="37">
        <v>3413.35</v>
      </c>
    </row>
    <row r="860" spans="1:19">
      <c r="B860" s="6">
        <v>2020</v>
      </c>
      <c r="C860" s="36"/>
      <c r="D860" s="36"/>
      <c r="E860" s="36"/>
      <c r="F860" s="36"/>
      <c r="G860" s="36"/>
      <c r="H860" s="36"/>
      <c r="I860" s="36"/>
      <c r="J860" s="36"/>
      <c r="K860" s="36"/>
      <c r="L860" s="36"/>
      <c r="M860" s="36"/>
      <c r="N860" s="36"/>
      <c r="O860" s="36"/>
      <c r="P860" s="36"/>
      <c r="Q860" s="37">
        <v>1839.6954000000001</v>
      </c>
      <c r="R860" s="37">
        <v>1839.6954000000001</v>
      </c>
      <c r="S860" s="37">
        <v>1839.6954000000001</v>
      </c>
    </row>
    <row r="861" spans="1:19">
      <c r="A861" s="40"/>
      <c r="B861" s="6">
        <v>2019</v>
      </c>
      <c r="C861" s="36"/>
      <c r="D861" s="36"/>
      <c r="E861" s="36"/>
      <c r="F861" s="36"/>
      <c r="G861" s="36"/>
      <c r="H861" s="36"/>
      <c r="I861" s="36"/>
      <c r="J861" s="36"/>
      <c r="K861" s="36"/>
      <c r="L861" s="36"/>
      <c r="M861" s="36"/>
      <c r="N861" s="36"/>
      <c r="O861" s="36"/>
      <c r="P861" s="37">
        <v>19510.852472800001</v>
      </c>
      <c r="Q861" s="37">
        <v>19510.852472800001</v>
      </c>
      <c r="R861" s="37">
        <v>19510.852472800001</v>
      </c>
      <c r="S861" s="37">
        <v>19510.852472800001</v>
      </c>
    </row>
    <row r="862" spans="1:19">
      <c r="A862" s="40"/>
      <c r="B862" s="6">
        <v>2018</v>
      </c>
      <c r="C862" s="36"/>
      <c r="D862" s="36"/>
      <c r="E862" s="36"/>
      <c r="F862" s="36"/>
      <c r="G862" s="36"/>
      <c r="H862" s="36"/>
      <c r="I862" s="36"/>
      <c r="J862" s="36"/>
      <c r="K862" s="36"/>
      <c r="L862" s="36"/>
      <c r="M862" s="36"/>
      <c r="N862" s="36"/>
      <c r="O862" s="37">
        <v>64885</v>
      </c>
      <c r="P862" s="37">
        <v>64885</v>
      </c>
      <c r="Q862" s="37">
        <v>64885</v>
      </c>
      <c r="R862" s="37">
        <v>64885</v>
      </c>
      <c r="S862" s="37">
        <v>64885</v>
      </c>
    </row>
    <row r="863" spans="1:19">
      <c r="A863" s="40"/>
      <c r="B863" s="6">
        <v>2017</v>
      </c>
      <c r="C863" s="36"/>
      <c r="D863" s="36"/>
      <c r="E863" s="36"/>
      <c r="F863" s="36"/>
      <c r="G863" s="36"/>
      <c r="H863" s="36"/>
      <c r="I863" s="36"/>
      <c r="J863" s="36"/>
      <c r="K863" s="36"/>
      <c r="L863" s="36"/>
      <c r="M863" s="36"/>
      <c r="N863" s="37">
        <v>11673.323826799999</v>
      </c>
      <c r="O863" s="37">
        <v>11673.323826799999</v>
      </c>
      <c r="P863" s="37">
        <v>10692.464023799999</v>
      </c>
      <c r="Q863" s="37">
        <v>10692.464023799999</v>
      </c>
      <c r="R863" s="37">
        <v>10692.464023799999</v>
      </c>
      <c r="S863" s="37">
        <v>6748.454023799999</v>
      </c>
    </row>
    <row r="864" spans="1:19">
      <c r="B864" s="6">
        <v>2016</v>
      </c>
      <c r="C864" s="36"/>
      <c r="D864" s="36"/>
      <c r="E864" s="36"/>
      <c r="F864" s="36"/>
      <c r="G864" s="36"/>
      <c r="H864" s="36"/>
      <c r="I864" s="36"/>
      <c r="J864" s="36"/>
      <c r="K864" s="36"/>
      <c r="L864" s="36"/>
      <c r="M864" s="37">
        <v>4876.6992</v>
      </c>
      <c r="N864" s="37">
        <v>0</v>
      </c>
      <c r="O864" s="37">
        <v>0</v>
      </c>
      <c r="P864" s="37">
        <v>0</v>
      </c>
      <c r="Q864" s="37">
        <v>0</v>
      </c>
      <c r="R864" s="37">
        <v>-4611.55</v>
      </c>
      <c r="S864" s="37">
        <v>-4611.55</v>
      </c>
    </row>
    <row r="865" spans="2:19">
      <c r="B865" s="6">
        <v>2015</v>
      </c>
      <c r="C865" s="36"/>
      <c r="D865" s="36"/>
      <c r="E865" s="36"/>
      <c r="F865" s="36"/>
      <c r="G865" s="36"/>
      <c r="H865" s="36"/>
      <c r="I865" s="36"/>
      <c r="J865" s="36"/>
      <c r="K865" s="36"/>
      <c r="L865" s="37">
        <v>6407.4818300000006</v>
      </c>
      <c r="M865" s="37">
        <v>6407.4818300000006</v>
      </c>
      <c r="N865" s="37">
        <v>6407.4818300000006</v>
      </c>
      <c r="O865" s="37">
        <v>6407.4818300000006</v>
      </c>
      <c r="P865" s="37">
        <v>6407.4818300000006</v>
      </c>
      <c r="Q865" s="37">
        <v>6407.4818300000006</v>
      </c>
      <c r="R865" s="37">
        <v>6044.3118300000006</v>
      </c>
      <c r="S865" s="37">
        <v>6044.3118300000006</v>
      </c>
    </row>
    <row r="866" spans="2:19">
      <c r="B866" s="6">
        <v>2014</v>
      </c>
      <c r="C866" s="36"/>
      <c r="D866" s="36"/>
      <c r="E866" s="36"/>
      <c r="F866" s="36"/>
      <c r="G866" s="36"/>
      <c r="H866" s="36"/>
      <c r="I866" s="36"/>
      <c r="J866" s="36"/>
      <c r="K866" s="37">
        <v>2313.0593196</v>
      </c>
      <c r="L866" s="37">
        <v>2313.0593196</v>
      </c>
      <c r="M866" s="37">
        <v>2313.0593196</v>
      </c>
      <c r="N866" s="37">
        <v>2313.0593196</v>
      </c>
      <c r="O866" s="37">
        <v>2313.0593196</v>
      </c>
      <c r="P866" s="37">
        <v>2313.0593196</v>
      </c>
      <c r="Q866" s="37">
        <v>2313.0593196</v>
      </c>
      <c r="R866" s="37">
        <v>2313.0593196</v>
      </c>
      <c r="S866" s="37">
        <v>2313.0593196</v>
      </c>
    </row>
    <row r="867" spans="2:19">
      <c r="B867" s="6">
        <v>2013</v>
      </c>
      <c r="C867" s="36"/>
      <c r="D867" s="36"/>
      <c r="E867" s="36"/>
      <c r="F867" s="36"/>
      <c r="G867" s="36"/>
      <c r="H867" s="36"/>
      <c r="I867" s="36"/>
      <c r="J867" s="37">
        <v>11695.798000000001</v>
      </c>
      <c r="K867" s="37">
        <v>11695.798000000001</v>
      </c>
      <c r="L867" s="37">
        <v>11695.798000000001</v>
      </c>
      <c r="M867" s="37">
        <v>11695.798000000001</v>
      </c>
      <c r="N867" s="37">
        <v>11695.798000000001</v>
      </c>
      <c r="O867" s="37">
        <v>11695.798000000001</v>
      </c>
      <c r="P867" s="37">
        <v>11695.798000000001</v>
      </c>
      <c r="Q867" s="37">
        <v>11695.798000000001</v>
      </c>
      <c r="R867" s="37">
        <v>11695.798000000001</v>
      </c>
      <c r="S867" s="37">
        <v>11695.798000000001</v>
      </c>
    </row>
    <row r="868" spans="2:19">
      <c r="B868" s="6">
        <v>2012</v>
      </c>
      <c r="C868" s="36"/>
      <c r="D868" s="36"/>
      <c r="E868" s="36"/>
      <c r="F868" s="36"/>
      <c r="G868" s="36"/>
      <c r="H868" s="36"/>
      <c r="I868" s="37">
        <v>22820.831491999998</v>
      </c>
      <c r="J868" s="37">
        <v>22820.831491999998</v>
      </c>
      <c r="K868" s="37">
        <v>22820.831491999998</v>
      </c>
      <c r="L868" s="37">
        <v>22820.831491999998</v>
      </c>
      <c r="M868" s="37">
        <v>22820.831491999998</v>
      </c>
      <c r="N868" s="37">
        <v>22820.831491999998</v>
      </c>
      <c r="O868" s="37">
        <v>22820.831491999998</v>
      </c>
      <c r="P868" s="37">
        <v>21535.103491999998</v>
      </c>
      <c r="Q868" s="37">
        <v>21535.103491999998</v>
      </c>
      <c r="R868" s="37">
        <v>21535.103491999998</v>
      </c>
      <c r="S868" s="37">
        <v>21535.103491999998</v>
      </c>
    </row>
    <row r="869" spans="2:19">
      <c r="B869" s="6">
        <v>2011</v>
      </c>
      <c r="C869" s="36"/>
      <c r="D869" s="36"/>
      <c r="E869" s="36"/>
      <c r="F869" s="36"/>
      <c r="G869" s="36"/>
      <c r="H869" s="37">
        <v>4544.6309860000001</v>
      </c>
      <c r="I869" s="37">
        <v>4544.6309860000001</v>
      </c>
      <c r="J869" s="37">
        <v>4544.6309860000001</v>
      </c>
      <c r="K869" s="37">
        <v>4544.6309860000001</v>
      </c>
      <c r="L869" s="37">
        <v>4544.6309860000001</v>
      </c>
      <c r="M869" s="37">
        <v>4302.1456660000003</v>
      </c>
      <c r="N869" s="37">
        <v>4302.1456660000003</v>
      </c>
      <c r="O869" s="37">
        <v>4302.1456660000003</v>
      </c>
      <c r="P869" s="37">
        <v>3094.5737660000004</v>
      </c>
      <c r="Q869" s="37">
        <v>3094.5737660000004</v>
      </c>
      <c r="R869" s="37">
        <v>3094.5737660000004</v>
      </c>
      <c r="S869" s="37">
        <v>3094.5737660000004</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3795.1729464</v>
      </c>
      <c r="G871" s="37">
        <v>3795.1729464</v>
      </c>
      <c r="H871" s="37">
        <v>3795.1729464</v>
      </c>
      <c r="I871" s="37">
        <v>3795.1729464</v>
      </c>
      <c r="J871" s="37">
        <v>3795.1729464</v>
      </c>
      <c r="K871" s="37">
        <v>3795.1729464</v>
      </c>
      <c r="L871" s="37">
        <v>3795.1729464</v>
      </c>
      <c r="M871" s="37">
        <v>3795.1729464</v>
      </c>
      <c r="N871" s="37">
        <v>3795.1729464</v>
      </c>
      <c r="O871" s="37">
        <v>3795.1729464</v>
      </c>
      <c r="P871" s="37">
        <v>3689.0368263999999</v>
      </c>
      <c r="Q871" s="37">
        <v>3689.0368263999999</v>
      </c>
      <c r="R871" s="37">
        <v>3689.0368263999999</v>
      </c>
      <c r="S871" s="37">
        <v>3689.0368263999999</v>
      </c>
    </row>
    <row r="872" spans="2:19">
      <c r="B872" s="6">
        <v>2008</v>
      </c>
      <c r="C872" s="36"/>
      <c r="D872" s="36"/>
      <c r="E872" s="37">
        <v>14183.765349600002</v>
      </c>
      <c r="F872" s="37">
        <v>14183.765349600002</v>
      </c>
      <c r="G872" s="37">
        <v>14183.765349600002</v>
      </c>
      <c r="H872" s="37">
        <v>14183.765349600002</v>
      </c>
      <c r="I872" s="37">
        <v>14183.765349600002</v>
      </c>
      <c r="J872" s="37">
        <v>14183.765349600002</v>
      </c>
      <c r="K872" s="37">
        <v>14183.765349600002</v>
      </c>
      <c r="L872" s="37">
        <v>13558.594106400002</v>
      </c>
      <c r="M872" s="37">
        <v>13558.594106400002</v>
      </c>
      <c r="N872" s="37">
        <v>13558.594106400002</v>
      </c>
      <c r="O872" s="37">
        <v>13558.594106400002</v>
      </c>
      <c r="P872" s="37">
        <v>13558.594106400002</v>
      </c>
      <c r="Q872" s="37">
        <v>13558.594106400002</v>
      </c>
      <c r="R872" s="37">
        <v>7363.0041064000015</v>
      </c>
      <c r="S872" s="37">
        <v>7363.0041064000015</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30362.346101999996</v>
      </c>
      <c r="D874" s="37">
        <v>30362.346101999996</v>
      </c>
      <c r="E874" s="37">
        <v>30362.346101999996</v>
      </c>
      <c r="F874" s="37">
        <v>30362.346101999996</v>
      </c>
      <c r="G874" s="37">
        <v>30362.346101999996</v>
      </c>
      <c r="H874" s="37">
        <v>30362.346101999996</v>
      </c>
      <c r="I874" s="37">
        <v>30362.346101999996</v>
      </c>
      <c r="J874" s="37">
        <v>30362.346101999996</v>
      </c>
      <c r="K874" s="37">
        <v>30362.346101999996</v>
      </c>
      <c r="L874" s="37">
        <v>30362.346101999996</v>
      </c>
      <c r="M874" s="37">
        <v>30362.346101999996</v>
      </c>
      <c r="N874" s="37">
        <v>30362.346101999996</v>
      </c>
      <c r="O874" s="37">
        <v>30362.346101999996</v>
      </c>
      <c r="P874" s="37">
        <v>30362.346101999996</v>
      </c>
      <c r="Q874" s="37">
        <v>30362.346101999996</v>
      </c>
      <c r="R874" s="37">
        <v>30362.346101999996</v>
      </c>
      <c r="S874" s="37">
        <v>30362.346101999996</v>
      </c>
    </row>
    <row r="875" spans="2:19">
      <c r="B875" s="6">
        <v>2005</v>
      </c>
      <c r="C875" s="37">
        <v>2709.3359064000001</v>
      </c>
      <c r="D875" s="37">
        <v>2709.3359064000001</v>
      </c>
      <c r="E875" s="37">
        <v>2709.3359064000001</v>
      </c>
      <c r="F875" s="37">
        <v>2709.3359064000001</v>
      </c>
      <c r="G875" s="37">
        <v>2709.3359064000001</v>
      </c>
      <c r="H875" s="37">
        <v>2709.3359064000001</v>
      </c>
      <c r="I875" s="37">
        <v>2709.3359064000001</v>
      </c>
      <c r="J875" s="37">
        <v>2709.3359064000001</v>
      </c>
      <c r="K875" s="37">
        <v>2709.3359064000001</v>
      </c>
      <c r="L875" s="37">
        <v>2709.3359064000001</v>
      </c>
      <c r="M875" s="37">
        <v>2709.3359064000001</v>
      </c>
      <c r="N875" s="37">
        <v>2709.3359064000001</v>
      </c>
      <c r="O875" s="37">
        <v>2709.3359064000001</v>
      </c>
      <c r="P875" s="37">
        <v>2709.3359064000001</v>
      </c>
      <c r="Q875" s="37">
        <v>2709.3359064000001</v>
      </c>
      <c r="R875" s="37">
        <v>2709.3359064000001</v>
      </c>
      <c r="S875" s="37">
        <v>2709.3359064000001</v>
      </c>
    </row>
    <row r="876" spans="2:19">
      <c r="B876" s="6">
        <v>2004</v>
      </c>
      <c r="C876" s="37">
        <v>3114.8837999999996</v>
      </c>
      <c r="D876" s="37">
        <v>3114.8837999999996</v>
      </c>
      <c r="E876" s="37">
        <v>3114.8837999999996</v>
      </c>
      <c r="F876" s="37">
        <v>3114.8837999999996</v>
      </c>
      <c r="G876" s="37">
        <v>3114.8837999999996</v>
      </c>
      <c r="H876" s="37">
        <v>3114.8837999999996</v>
      </c>
      <c r="I876" s="37">
        <v>3114.8837999999996</v>
      </c>
      <c r="J876" s="37">
        <v>3078.8933999999999</v>
      </c>
      <c r="K876" s="37">
        <v>3078.8933999999999</v>
      </c>
      <c r="L876" s="37">
        <v>2747.3318399999998</v>
      </c>
      <c r="M876" s="37">
        <v>2747.3318399999998</v>
      </c>
      <c r="N876" s="37">
        <v>2747.3318399999998</v>
      </c>
      <c r="O876" s="37">
        <v>2747.3318399999998</v>
      </c>
      <c r="P876" s="37">
        <v>2747.3318399999998</v>
      </c>
      <c r="Q876" s="37">
        <v>2747.3318399999998</v>
      </c>
      <c r="R876" s="37">
        <v>2747.3318399999998</v>
      </c>
      <c r="S876" s="37">
        <v>2747.3318399999998</v>
      </c>
    </row>
    <row r="877" spans="2:19">
      <c r="B877" s="6">
        <v>2003</v>
      </c>
      <c r="C877" s="37">
        <v>7282.8000000000011</v>
      </c>
      <c r="D877" s="37">
        <v>5079.0858000000007</v>
      </c>
      <c r="E877" s="37">
        <v>5079.0858000000007</v>
      </c>
      <c r="F877" s="37">
        <v>5079.0858000000007</v>
      </c>
      <c r="G877" s="37">
        <v>5079.0858000000007</v>
      </c>
      <c r="H877" s="37">
        <v>5079.0858000000007</v>
      </c>
      <c r="I877" s="37">
        <v>5079.0858000000007</v>
      </c>
      <c r="J877" s="37">
        <v>5079.0858000000007</v>
      </c>
      <c r="K877" s="37">
        <v>5079.0858000000007</v>
      </c>
      <c r="L877" s="37">
        <v>5079.0858000000007</v>
      </c>
      <c r="M877" s="37">
        <v>5079.0858000000007</v>
      </c>
      <c r="N877" s="37">
        <v>5079.0858000000007</v>
      </c>
      <c r="O877" s="37">
        <v>5079.0858000000007</v>
      </c>
      <c r="P877" s="37">
        <v>5079.0858000000007</v>
      </c>
      <c r="Q877" s="37">
        <v>5079.0858000000007</v>
      </c>
      <c r="R877" s="37">
        <v>5079.0858000000007</v>
      </c>
      <c r="S877" s="37">
        <v>5079.0858000000007</v>
      </c>
    </row>
    <row r="878" spans="2:19">
      <c r="B878" s="6">
        <v>2002</v>
      </c>
      <c r="C878" s="37">
        <v>50485.684900000007</v>
      </c>
      <c r="D878" s="37">
        <v>49865.084437600002</v>
      </c>
      <c r="E878" s="37">
        <v>49865.084437600002</v>
      </c>
      <c r="F878" s="37">
        <v>49865.084437600002</v>
      </c>
      <c r="G878" s="37">
        <v>49865.084437600002</v>
      </c>
      <c r="H878" s="37">
        <v>49865.084437600002</v>
      </c>
      <c r="I878" s="37">
        <v>49865.084437600002</v>
      </c>
      <c r="J878" s="37">
        <v>49865.084437600002</v>
      </c>
      <c r="K878" s="37">
        <v>49865.084437600002</v>
      </c>
      <c r="L878" s="37">
        <v>49795.276558000005</v>
      </c>
      <c r="M878" s="37">
        <v>49795.276558000005</v>
      </c>
      <c r="N878" s="37">
        <v>49795.276558000005</v>
      </c>
      <c r="O878" s="37">
        <v>49795.276558000005</v>
      </c>
      <c r="P878" s="37">
        <v>49795.276558000005</v>
      </c>
      <c r="Q878" s="37">
        <v>49795.276558000005</v>
      </c>
      <c r="R878" s="37">
        <v>49795.276558000005</v>
      </c>
      <c r="S878" s="37">
        <v>49795.276558000005</v>
      </c>
    </row>
    <row r="879" spans="2:19">
      <c r="B879" s="6">
        <v>2001</v>
      </c>
      <c r="C879" s="37">
        <v>5850.3617579000002</v>
      </c>
      <c r="D879" s="37">
        <v>2123.5937708000001</v>
      </c>
      <c r="E879" s="37">
        <v>1164.9237708000001</v>
      </c>
      <c r="F879" s="37">
        <v>1164.9237708000001</v>
      </c>
      <c r="G879" s="37">
        <v>1164.9237708000001</v>
      </c>
      <c r="H879" s="37">
        <v>1164.9237708000001</v>
      </c>
      <c r="I879" s="37">
        <v>770.1540708</v>
      </c>
      <c r="J879" s="37">
        <v>770.1540708</v>
      </c>
      <c r="K879" s="37">
        <v>770.1540708</v>
      </c>
      <c r="L879" s="37">
        <v>0</v>
      </c>
      <c r="M879" s="37">
        <v>0</v>
      </c>
      <c r="N879" s="37">
        <v>0</v>
      </c>
      <c r="O879" s="37">
        <v>0</v>
      </c>
      <c r="P879" s="37">
        <v>0</v>
      </c>
      <c r="Q879" s="37">
        <v>0</v>
      </c>
      <c r="R879" s="37">
        <v>0</v>
      </c>
      <c r="S879" s="37">
        <v>0</v>
      </c>
    </row>
    <row r="880" spans="2:19">
      <c r="B880" s="6">
        <v>2000</v>
      </c>
      <c r="C880" s="37">
        <v>3130.4740481999997</v>
      </c>
      <c r="D880" s="37">
        <v>100.98006480000001</v>
      </c>
      <c r="E880" s="37">
        <v>100.98006480000001</v>
      </c>
      <c r="F880" s="37">
        <v>100.98006480000001</v>
      </c>
      <c r="G880" s="37">
        <v>100.98006480000001</v>
      </c>
      <c r="H880" s="37">
        <v>100.98006480000001</v>
      </c>
      <c r="I880" s="37">
        <v>100.98006480000001</v>
      </c>
      <c r="J880" s="37">
        <v>100.98006480000001</v>
      </c>
      <c r="K880" s="37">
        <v>100.98006480000001</v>
      </c>
      <c r="L880" s="37">
        <v>0</v>
      </c>
      <c r="M880" s="37">
        <v>0</v>
      </c>
      <c r="N880" s="37">
        <v>0</v>
      </c>
      <c r="O880" s="37">
        <v>0</v>
      </c>
      <c r="P880" s="37">
        <v>0</v>
      </c>
      <c r="Q880" s="37">
        <v>0</v>
      </c>
      <c r="R880" s="37">
        <v>0</v>
      </c>
      <c r="S880" s="37">
        <v>0</v>
      </c>
    </row>
    <row r="881" spans="2:19">
      <c r="B881" s="6">
        <v>1999</v>
      </c>
      <c r="C881" s="37">
        <v>11518.0212084</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114453.90772290001</v>
      </c>
      <c r="D951" s="8">
        <f>SUM(D873:D950)</f>
        <v>93355.309881599998</v>
      </c>
      <c r="E951" s="8">
        <f>SUM(E872:E950)</f>
        <v>106580.4052312</v>
      </c>
      <c r="F951" s="8">
        <f>SUM(F871:F950)</f>
        <v>110375.57817759999</v>
      </c>
      <c r="G951" s="8">
        <f>SUM(G870:G950)</f>
        <v>110375.57817759999</v>
      </c>
      <c r="H951" s="8">
        <f>SUM(H864:H950)</f>
        <v>114920.2091636</v>
      </c>
      <c r="I951" s="8">
        <f>SUM(I864:I950)</f>
        <v>137346.27095559999</v>
      </c>
      <c r="J951" s="8">
        <f t="shared" ref="J951" si="15">SUM(J864:J950)</f>
        <v>149006.07855560002</v>
      </c>
      <c r="K951" s="8">
        <f>SUM(K864:K950)</f>
        <v>151319.13787520002</v>
      </c>
      <c r="L951" s="8">
        <f t="shared" ref="L951" si="16">SUM(L864:L950)</f>
        <v>155828.94488679999</v>
      </c>
      <c r="M951" s="8">
        <f>SUM(M864:M950)</f>
        <v>160463.15876679998</v>
      </c>
      <c r="N951" s="11">
        <f>SUM(N859:N950)</f>
        <v>167259.7833936</v>
      </c>
      <c r="O951" s="11">
        <f>SUM(O859:O950)</f>
        <v>232144.78339359997</v>
      </c>
      <c r="P951" s="11">
        <f>SUM(P859:P950)</f>
        <v>248075.34004340001</v>
      </c>
      <c r="Q951" s="11">
        <f>SUM(Q859:Q950)</f>
        <v>249915.03544339997</v>
      </c>
      <c r="R951" s="11">
        <f>SUM(R858:R950)</f>
        <v>242158.07544340001</v>
      </c>
      <c r="S951" s="11">
        <f>SUM(S858:S950)</f>
        <v>255459.03544340003</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20636.939999999999</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21.01</v>
      </c>
      <c r="P957" s="37">
        <v>21.01</v>
      </c>
      <c r="Q957" s="37">
        <v>21.01</v>
      </c>
      <c r="R957" s="37">
        <v>21.01</v>
      </c>
      <c r="S957" s="37">
        <v>21.01</v>
      </c>
    </row>
    <row r="958" spans="1:19">
      <c r="A958" s="40"/>
      <c r="B958" s="6">
        <v>2017</v>
      </c>
      <c r="C958" s="36"/>
      <c r="D958" s="36"/>
      <c r="E958" s="36"/>
      <c r="F958" s="36"/>
      <c r="G958" s="36"/>
      <c r="H958" s="36"/>
      <c r="I958" s="36"/>
      <c r="J958" s="36"/>
      <c r="K958" s="36"/>
      <c r="L958" s="36"/>
      <c r="M958" s="36"/>
      <c r="N958" s="37">
        <v>28251.37</v>
      </c>
      <c r="O958" s="37">
        <v>28251.37</v>
      </c>
      <c r="P958" s="37">
        <v>28251.37</v>
      </c>
      <c r="Q958" s="37">
        <v>28251.37</v>
      </c>
      <c r="R958" s="37">
        <v>28251.37</v>
      </c>
      <c r="S958" s="37">
        <v>28251.37</v>
      </c>
    </row>
    <row r="959" spans="1:19">
      <c r="B959" s="6">
        <v>2016</v>
      </c>
      <c r="C959" s="36"/>
      <c r="D959" s="36"/>
      <c r="E959" s="36"/>
      <c r="F959" s="36"/>
      <c r="G959" s="36"/>
      <c r="H959" s="36"/>
      <c r="I959" s="36"/>
      <c r="J959" s="36"/>
      <c r="K959" s="36"/>
      <c r="L959" s="36"/>
      <c r="M959" s="37">
        <v>2942.38</v>
      </c>
      <c r="N959" s="37">
        <v>2942.38</v>
      </c>
      <c r="O959" s="37">
        <v>2942.38</v>
      </c>
      <c r="P959" s="37">
        <v>2942.38</v>
      </c>
      <c r="Q959" s="37">
        <v>2942.38</v>
      </c>
      <c r="R959" s="37">
        <v>2942.38</v>
      </c>
      <c r="S959" s="37">
        <v>2942.38</v>
      </c>
    </row>
    <row r="960" spans="1:19">
      <c r="B960" s="6">
        <v>2015</v>
      </c>
      <c r="C960" s="36"/>
      <c r="D960" s="36"/>
      <c r="E960" s="36"/>
      <c r="F960" s="36"/>
      <c r="G960" s="36"/>
      <c r="H960" s="36"/>
      <c r="I960" s="36"/>
      <c r="J960" s="36"/>
      <c r="K960" s="36"/>
      <c r="L960" s="37">
        <v>54750.8</v>
      </c>
      <c r="M960" s="37">
        <v>54750.8</v>
      </c>
      <c r="N960" s="37">
        <v>54750.8</v>
      </c>
      <c r="O960" s="37">
        <v>54750.8</v>
      </c>
      <c r="P960" s="37">
        <v>54750.8</v>
      </c>
      <c r="Q960" s="37">
        <v>54750.8</v>
      </c>
      <c r="R960" s="37">
        <v>54750.8</v>
      </c>
      <c r="S960" s="37">
        <v>54750.8</v>
      </c>
    </row>
    <row r="961" spans="2:19">
      <c r="B961" s="6">
        <v>2014</v>
      </c>
      <c r="C961" s="36"/>
      <c r="D961" s="36"/>
      <c r="E961" s="36"/>
      <c r="F961" s="36"/>
      <c r="G961" s="36"/>
      <c r="H961" s="36"/>
      <c r="I961" s="36"/>
      <c r="J961" s="36"/>
      <c r="K961" s="37">
        <v>19767.080000000002</v>
      </c>
      <c r="L961" s="37">
        <v>19767.080000000002</v>
      </c>
      <c r="M961" s="37">
        <v>19767.080000000002</v>
      </c>
      <c r="N961" s="37">
        <v>18870.7</v>
      </c>
      <c r="O961" s="37">
        <v>18870.7</v>
      </c>
      <c r="P961" s="37">
        <v>18870.7</v>
      </c>
      <c r="Q961" s="37">
        <v>18870.7</v>
      </c>
      <c r="R961" s="37">
        <v>18870.7</v>
      </c>
      <c r="S961" s="37">
        <v>18870.7</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4521.2355156000003</v>
      </c>
      <c r="G966" s="37">
        <v>4521.2355156000003</v>
      </c>
      <c r="H966" s="37">
        <v>4521.2355156000003</v>
      </c>
      <c r="I966" s="37">
        <v>4521.2355156000003</v>
      </c>
      <c r="J966" s="37">
        <v>4521.2355156000003</v>
      </c>
      <c r="K966" s="37">
        <v>4521.2355156000003</v>
      </c>
      <c r="L966" s="37">
        <v>4521.2355156000003</v>
      </c>
      <c r="M966" s="37">
        <v>4521.2355156000003</v>
      </c>
      <c r="N966" s="37">
        <v>4521.2355156000003</v>
      </c>
      <c r="O966" s="37">
        <v>4521.2355156000003</v>
      </c>
      <c r="P966" s="37">
        <v>4521.2355156000003</v>
      </c>
      <c r="Q966" s="37">
        <v>4521.2355156000003</v>
      </c>
      <c r="R966" s="37">
        <v>4521.2355156000003</v>
      </c>
      <c r="S966" s="37">
        <v>4521.2355156000003</v>
      </c>
    </row>
    <row r="967" spans="2:19">
      <c r="B967" s="6">
        <v>2008</v>
      </c>
      <c r="C967" s="36"/>
      <c r="D967" s="36"/>
      <c r="E967" s="37">
        <v>8020.4156520000006</v>
      </c>
      <c r="F967" s="37">
        <v>8020.4156520000006</v>
      </c>
      <c r="G967" s="37">
        <v>8020.4156520000006</v>
      </c>
      <c r="H967" s="37">
        <v>8020.4156520000006</v>
      </c>
      <c r="I967" s="37">
        <v>8020.4156520000006</v>
      </c>
      <c r="J967" s="37">
        <v>8020.4156520000006</v>
      </c>
      <c r="K967" s="37">
        <v>8020.4156520000006</v>
      </c>
      <c r="L967" s="37">
        <v>8020.4156520000006</v>
      </c>
      <c r="M967" s="37">
        <v>8020.4156520000006</v>
      </c>
      <c r="N967" s="37">
        <v>8020.4156520000006</v>
      </c>
      <c r="O967" s="37">
        <v>8020.4156520000006</v>
      </c>
      <c r="P967" s="37">
        <v>8020.4156520000006</v>
      </c>
      <c r="Q967" s="37">
        <v>8020.4156520000006</v>
      </c>
      <c r="R967" s="37">
        <v>8020.4156520000006</v>
      </c>
      <c r="S967" s="37">
        <v>8020.4156520000006</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7995.32</v>
      </c>
      <c r="D973" s="37">
        <v>7995.32</v>
      </c>
      <c r="E973" s="37">
        <v>7995.32</v>
      </c>
      <c r="F973" s="37">
        <v>7995.32</v>
      </c>
      <c r="G973" s="37">
        <v>7995.32</v>
      </c>
      <c r="H973" s="37">
        <v>7995.32</v>
      </c>
      <c r="I973" s="37">
        <v>7995.32</v>
      </c>
      <c r="J973" s="37">
        <v>7995.32</v>
      </c>
      <c r="K973" s="37">
        <v>7995.32</v>
      </c>
      <c r="L973" s="37">
        <v>799.53200000000015</v>
      </c>
      <c r="M973" s="37">
        <v>799.53200000000015</v>
      </c>
      <c r="N973" s="37">
        <v>799.53200000000015</v>
      </c>
      <c r="O973" s="37">
        <v>799.53200000000015</v>
      </c>
      <c r="P973" s="37">
        <v>799.53200000000015</v>
      </c>
      <c r="Q973" s="37">
        <v>799.53200000000015</v>
      </c>
      <c r="R973" s="37">
        <v>799.53200000000015</v>
      </c>
      <c r="S973" s="37">
        <v>799.53200000000015</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16672.72</v>
      </c>
      <c r="D977" s="37">
        <v>16672.72</v>
      </c>
      <c r="E977" s="37">
        <v>16672.72</v>
      </c>
      <c r="F977" s="37">
        <v>16672.72</v>
      </c>
      <c r="G977" s="37">
        <v>16672.72</v>
      </c>
      <c r="H977" s="37">
        <v>16672.72</v>
      </c>
      <c r="I977" s="37">
        <v>16672.72</v>
      </c>
      <c r="J977" s="37">
        <v>16672.72</v>
      </c>
      <c r="K977" s="37">
        <v>16672.72</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24668.04</v>
      </c>
      <c r="D1046" s="8">
        <f>SUM(D968:D1045)</f>
        <v>24668.04</v>
      </c>
      <c r="E1046" s="8">
        <f>SUM(E967:E1045)</f>
        <v>32688.455652000001</v>
      </c>
      <c r="F1046" s="8">
        <f>SUM(F966:F1045)</f>
        <v>37209.691167600002</v>
      </c>
      <c r="G1046" s="8">
        <f>SUM(G965:G1045)</f>
        <v>37209.691167600002</v>
      </c>
      <c r="H1046" s="8">
        <f>SUM(H959:H1045)</f>
        <v>37209.691167600002</v>
      </c>
      <c r="I1046" s="8">
        <f>SUM(I959:I1045)</f>
        <v>37209.691167600002</v>
      </c>
      <c r="J1046" s="8">
        <f t="shared" ref="J1046" si="17">SUM(J959:J1045)</f>
        <v>37209.691167600002</v>
      </c>
      <c r="K1046" s="8">
        <f>SUM(K959:K1045)</f>
        <v>56976.771167600004</v>
      </c>
      <c r="L1046" s="8">
        <f t="shared" ref="L1046" si="18">SUM(L959:L1045)</f>
        <v>87859.063167600005</v>
      </c>
      <c r="M1046" s="8">
        <f>SUM(M959:M1045)</f>
        <v>90801.443167600009</v>
      </c>
      <c r="N1046" s="11">
        <f>SUM(N954:N1045)</f>
        <v>118156.4331676</v>
      </c>
      <c r="O1046" s="11">
        <f>SUM(O954:O1045)</f>
        <v>118177.44316759999</v>
      </c>
      <c r="P1046" s="11">
        <f>SUM(P954:P1045)</f>
        <v>118177.44316759999</v>
      </c>
      <c r="Q1046" s="11">
        <f>SUM(Q954:Q1045)</f>
        <v>118177.44316759999</v>
      </c>
      <c r="R1046" s="11">
        <f>SUM(R953:R1045)</f>
        <v>118177.44316759999</v>
      </c>
      <c r="S1046" s="11">
        <f>SUM(S953:S1045)</f>
        <v>138814.3831676</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17845</v>
      </c>
      <c r="D1067" s="37">
        <v>17845</v>
      </c>
      <c r="E1067" s="37">
        <v>17845</v>
      </c>
      <c r="F1067" s="37">
        <v>17845</v>
      </c>
      <c r="G1067" s="37">
        <v>17845</v>
      </c>
      <c r="H1067" s="37">
        <v>17845</v>
      </c>
      <c r="I1067" s="37">
        <v>17845</v>
      </c>
      <c r="J1067" s="37">
        <v>17845</v>
      </c>
      <c r="K1067" s="37">
        <v>17845</v>
      </c>
      <c r="L1067" s="37">
        <v>1784.5</v>
      </c>
      <c r="M1067" s="37">
        <v>1784.5</v>
      </c>
      <c r="N1067" s="37">
        <v>1784.5</v>
      </c>
      <c r="O1067" s="37">
        <v>1784.5</v>
      </c>
      <c r="P1067" s="37">
        <v>1784.5</v>
      </c>
      <c r="Q1067" s="37">
        <v>1784.5</v>
      </c>
      <c r="R1067" s="37">
        <v>1784.5</v>
      </c>
      <c r="S1067" s="37">
        <v>1784.5</v>
      </c>
    </row>
    <row r="1068" spans="2:19">
      <c r="B1068" s="6">
        <v>2002</v>
      </c>
      <c r="C1068" s="37">
        <v>82797.938999999998</v>
      </c>
      <c r="D1068" s="37">
        <v>82797.938999999998</v>
      </c>
      <c r="E1068" s="37">
        <v>82797.938999999998</v>
      </c>
      <c r="F1068" s="37">
        <v>82797.938999999998</v>
      </c>
      <c r="G1068" s="37">
        <v>82797.938999999998</v>
      </c>
      <c r="H1068" s="37">
        <v>82797.938999999998</v>
      </c>
      <c r="I1068" s="37">
        <v>82797.938999999998</v>
      </c>
      <c r="J1068" s="37">
        <v>82797.938999999998</v>
      </c>
      <c r="K1068" s="37">
        <v>82797.938999999998</v>
      </c>
      <c r="L1068" s="37">
        <v>82797.938999999998</v>
      </c>
      <c r="M1068" s="37">
        <v>82797.938999999998</v>
      </c>
      <c r="N1068" s="37">
        <v>82797.938999999998</v>
      </c>
      <c r="O1068" s="37">
        <v>82797.938999999998</v>
      </c>
      <c r="P1068" s="37">
        <v>82797.938999999998</v>
      </c>
      <c r="Q1068" s="37">
        <v>82797.938999999998</v>
      </c>
      <c r="R1068" s="37">
        <v>82797.938999999998</v>
      </c>
      <c r="S1068" s="37">
        <v>82797.938999999998</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100642.939</v>
      </c>
      <c r="D1141" s="8">
        <f>SUM(D1063:D1140)</f>
        <v>100642.939</v>
      </c>
      <c r="E1141" s="8">
        <f>SUM(E1062:E1140)</f>
        <v>100642.939</v>
      </c>
      <c r="F1141" s="8">
        <f>SUM(F1061:F1140)</f>
        <v>100642.939</v>
      </c>
      <c r="G1141" s="8">
        <f>SUM(G1060:G1140)</f>
        <v>100642.939</v>
      </c>
      <c r="H1141" s="8">
        <f>SUM(H1054:H1140)</f>
        <v>100642.939</v>
      </c>
      <c r="I1141" s="8">
        <f>SUM(I1054:I1140)</f>
        <v>100642.939</v>
      </c>
      <c r="J1141" s="8">
        <f t="shared" ref="J1141" si="19">SUM(J1054:J1140)</f>
        <v>100642.939</v>
      </c>
      <c r="K1141" s="8">
        <f>SUM(K1054:K1140)</f>
        <v>100642.939</v>
      </c>
      <c r="L1141" s="8">
        <f t="shared" ref="L1141" si="20">SUM(L1054:L1140)</f>
        <v>84582.438999999998</v>
      </c>
      <c r="M1141" s="8">
        <f>SUM(M1054:M1140)</f>
        <v>84582.438999999998</v>
      </c>
      <c r="N1141" s="11">
        <f>SUM(N1049:N1140)</f>
        <v>84582.438999999998</v>
      </c>
      <c r="O1141" s="11">
        <f>SUM(O1049:O1140)</f>
        <v>84582.438999999998</v>
      </c>
      <c r="P1141" s="11">
        <f>SUM(P1049:P1140)</f>
        <v>84582.438999999998</v>
      </c>
      <c r="Q1141" s="11">
        <f>SUM(Q1049:Q1140)</f>
        <v>84582.438999999998</v>
      </c>
      <c r="R1141" s="11">
        <f>SUM(R1048:R1140)</f>
        <v>84582.438999999998</v>
      </c>
      <c r="S1141" s="11">
        <f>SUM(S1048:S1140)</f>
        <v>84582.438999999998</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6417.87</v>
      </c>
      <c r="G1156" s="37">
        <v>6417.87</v>
      </c>
      <c r="H1156" s="37">
        <v>6417.87</v>
      </c>
      <c r="I1156" s="37">
        <v>6417.87</v>
      </c>
      <c r="J1156" s="37">
        <v>6417.87</v>
      </c>
      <c r="K1156" s="37">
        <v>6417.87</v>
      </c>
      <c r="L1156" s="37">
        <v>6417.87</v>
      </c>
      <c r="M1156" s="37">
        <v>6417.87</v>
      </c>
      <c r="N1156" s="37">
        <v>6417.87</v>
      </c>
      <c r="O1156" s="37">
        <v>6417.87</v>
      </c>
      <c r="P1156" s="37">
        <v>6417.87</v>
      </c>
      <c r="Q1156" s="37">
        <v>6417.87</v>
      </c>
      <c r="R1156" s="37">
        <v>6417.87</v>
      </c>
      <c r="S1156" s="37">
        <v>6417.87</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7348.9399999999987</v>
      </c>
      <c r="D1175" s="37">
        <v>7348.9399999999987</v>
      </c>
      <c r="E1175" s="37">
        <v>7348.9399999999987</v>
      </c>
      <c r="F1175" s="37">
        <v>7348.9399999999987</v>
      </c>
      <c r="G1175" s="37">
        <v>7348.9399999999987</v>
      </c>
      <c r="H1175" s="37">
        <v>7348.9399999999987</v>
      </c>
      <c r="I1175" s="37">
        <v>7348.9399999999987</v>
      </c>
      <c r="J1175" s="37">
        <v>7348.9399999999987</v>
      </c>
      <c r="K1175" s="37">
        <v>7348.9399999999987</v>
      </c>
      <c r="L1175" s="37">
        <v>7348.9399999999987</v>
      </c>
      <c r="M1175" s="37">
        <v>7348.9399999999987</v>
      </c>
      <c r="N1175" s="37">
        <v>7348.9399999999987</v>
      </c>
      <c r="O1175" s="37">
        <v>7348.9399999999987</v>
      </c>
      <c r="P1175" s="37">
        <v>7348.9399999999987</v>
      </c>
      <c r="Q1175" s="37">
        <v>7348.9399999999987</v>
      </c>
      <c r="R1175" s="37">
        <v>7348.9399999999987</v>
      </c>
      <c r="S1175" s="37">
        <v>7348.9399999999987</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19863.87</v>
      </c>
      <c r="D1182" s="37">
        <v>19863.87</v>
      </c>
      <c r="E1182" s="37">
        <v>19863.87</v>
      </c>
      <c r="F1182" s="37">
        <v>19863.87</v>
      </c>
      <c r="G1182" s="37">
        <v>19863.87</v>
      </c>
      <c r="H1182" s="37">
        <v>19863.87</v>
      </c>
      <c r="I1182" s="37">
        <v>19863.87</v>
      </c>
      <c r="J1182" s="37">
        <v>19863.87</v>
      </c>
      <c r="K1182" s="37">
        <v>19863.87</v>
      </c>
      <c r="L1182" s="37">
        <v>19863.87</v>
      </c>
      <c r="M1182" s="37">
        <v>19863.87</v>
      </c>
      <c r="N1182" s="37">
        <v>19863.87</v>
      </c>
      <c r="O1182" s="37">
        <v>19863.87</v>
      </c>
      <c r="P1182" s="37">
        <v>19863.87</v>
      </c>
      <c r="Q1182" s="37">
        <v>19863.87</v>
      </c>
      <c r="R1182" s="37">
        <v>19863.87</v>
      </c>
      <c r="S1182" s="37">
        <v>19863.87</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40900.78</v>
      </c>
      <c r="D1188" s="37">
        <v>40900.78</v>
      </c>
      <c r="E1188" s="37">
        <v>40900.78</v>
      </c>
      <c r="F1188" s="37">
        <v>40900.78</v>
      </c>
      <c r="G1188" s="37">
        <v>40900.78</v>
      </c>
      <c r="H1188" s="37">
        <v>40900.78</v>
      </c>
      <c r="I1188" s="37">
        <v>40900.78</v>
      </c>
      <c r="J1188" s="37">
        <v>40900.78</v>
      </c>
      <c r="K1188" s="37">
        <v>40900.78</v>
      </c>
      <c r="L1188" s="37">
        <v>40900.78</v>
      </c>
      <c r="M1188" s="37">
        <v>40900.78</v>
      </c>
      <c r="N1188" s="37">
        <v>40900.78</v>
      </c>
      <c r="O1188" s="37">
        <v>40900.78</v>
      </c>
      <c r="P1188" s="37">
        <v>40900.78</v>
      </c>
      <c r="Q1188" s="37">
        <v>40900.78</v>
      </c>
      <c r="R1188" s="37">
        <v>40900.78</v>
      </c>
      <c r="S1188" s="37">
        <v>40900.78</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9286.2999999999993</v>
      </c>
      <c r="D1191" s="37">
        <v>9286.2999999999993</v>
      </c>
      <c r="E1191" s="37">
        <v>9286.2999999999993</v>
      </c>
      <c r="F1191" s="37">
        <v>9286.2999999999993</v>
      </c>
      <c r="G1191" s="37">
        <v>9286.2999999999993</v>
      </c>
      <c r="H1191" s="37">
        <v>9286.2999999999993</v>
      </c>
      <c r="I1191" s="37">
        <v>9286.2999999999993</v>
      </c>
      <c r="J1191" s="37">
        <v>9286.2999999999993</v>
      </c>
      <c r="K1191" s="37">
        <v>9286.2999999999993</v>
      </c>
      <c r="L1191" s="37">
        <v>9286.2999999999993</v>
      </c>
      <c r="M1191" s="37">
        <v>9286.2999999999993</v>
      </c>
      <c r="N1191" s="37">
        <v>9286.2999999999993</v>
      </c>
      <c r="O1191" s="37">
        <v>0</v>
      </c>
      <c r="P1191" s="37">
        <v>0</v>
      </c>
      <c r="Q1191" s="37">
        <v>0</v>
      </c>
      <c r="R1191" s="37">
        <v>0</v>
      </c>
      <c r="S1191" s="37">
        <v>0</v>
      </c>
    </row>
    <row r="1192" spans="2:19">
      <c r="B1192" s="6">
        <v>1973</v>
      </c>
      <c r="C1192" s="37">
        <v>12800.13</v>
      </c>
      <c r="D1192" s="37">
        <v>12800.13</v>
      </c>
      <c r="E1192" s="37">
        <v>12800.13</v>
      </c>
      <c r="F1192" s="37">
        <v>12800.13</v>
      </c>
      <c r="G1192" s="37">
        <v>12800.13</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f>SUM(C1159:C1235)</f>
        <v>90200.02</v>
      </c>
      <c r="D1236" s="8">
        <f>SUM(D1158:D1235)</f>
        <v>90200.02</v>
      </c>
      <c r="E1236" s="8">
        <f>SUM(E1157:E1235)</f>
        <v>90200.02</v>
      </c>
      <c r="F1236" s="8">
        <f>SUM(F1156:F1235)</f>
        <v>96617.89</v>
      </c>
      <c r="G1236" s="8">
        <f>SUM(G1155:G1235)</f>
        <v>96617.89</v>
      </c>
      <c r="H1236" s="8">
        <f>SUM(H1149:H1235)</f>
        <v>83817.759999999995</v>
      </c>
      <c r="I1236" s="8">
        <f>SUM(I1149:I1235)</f>
        <v>83817.759999999995</v>
      </c>
      <c r="J1236" s="8">
        <f t="shared" ref="J1236" si="21">SUM(J1149:J1235)</f>
        <v>83817.759999999995</v>
      </c>
      <c r="K1236" s="8">
        <f>SUM(K1149:K1235)</f>
        <v>83817.759999999995</v>
      </c>
      <c r="L1236" s="8">
        <f t="shared" ref="L1236" si="22">SUM(L1149:L1235)</f>
        <v>83817.759999999995</v>
      </c>
      <c r="M1236" s="8">
        <f>SUM(M1149:M1235)</f>
        <v>83817.759999999995</v>
      </c>
      <c r="N1236" s="11">
        <f>SUM(N1144:N1235)</f>
        <v>83817.759999999995</v>
      </c>
      <c r="O1236" s="11">
        <f>SUM(O1144:O1235)</f>
        <v>74531.459999999992</v>
      </c>
      <c r="P1236" s="11">
        <f>SUM(P1144:P1235)</f>
        <v>74531.459999999992</v>
      </c>
      <c r="Q1236" s="11">
        <f>SUM(Q1144:Q1235)</f>
        <v>74531.459999999992</v>
      </c>
      <c r="R1236" s="11">
        <f>SUM(R1143:R1235)</f>
        <v>74531.459999999992</v>
      </c>
      <c r="S1236" s="11">
        <f>SUM(S1143:S1235)</f>
        <v>74531.459999999992</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1258820.7800000003</v>
      </c>
      <c r="S1619" s="37">
        <v>1258820.7800000003</v>
      </c>
    </row>
    <row r="1620" spans="1:19">
      <c r="B1620" s="6">
        <v>2020</v>
      </c>
      <c r="C1620" s="36"/>
      <c r="D1620" s="36"/>
      <c r="E1620" s="36"/>
      <c r="F1620" s="36"/>
      <c r="G1620" s="36"/>
      <c r="H1620" s="36"/>
      <c r="I1620" s="36"/>
      <c r="J1620" s="36"/>
      <c r="K1620" s="36"/>
      <c r="L1620" s="36"/>
      <c r="M1620" s="36"/>
      <c r="N1620" s="36"/>
      <c r="O1620" s="36"/>
      <c r="P1620" s="36"/>
      <c r="Q1620" s="37">
        <v>139583.63999999998</v>
      </c>
      <c r="R1620" s="37">
        <v>139583.63999999998</v>
      </c>
      <c r="S1620" s="37">
        <v>139583.63999999998</v>
      </c>
    </row>
    <row r="1621" spans="1:19">
      <c r="A1621" s="40"/>
      <c r="B1621" s="6">
        <v>2019</v>
      </c>
      <c r="C1621" s="36"/>
      <c r="D1621" s="36"/>
      <c r="E1621" s="36"/>
      <c r="F1621" s="36"/>
      <c r="G1621" s="36"/>
      <c r="H1621" s="36"/>
      <c r="I1621" s="36"/>
      <c r="J1621" s="36"/>
      <c r="K1621" s="36"/>
      <c r="L1621" s="36"/>
      <c r="M1621" s="36"/>
      <c r="N1621" s="36"/>
      <c r="O1621" s="36"/>
      <c r="P1621" s="37">
        <v>81406.58</v>
      </c>
      <c r="Q1621" s="37">
        <v>81406.58</v>
      </c>
      <c r="R1621" s="37">
        <v>81406.58</v>
      </c>
      <c r="S1621" s="37">
        <v>81406.58</v>
      </c>
    </row>
    <row r="1622" spans="1:19">
      <c r="A1622" s="40"/>
      <c r="B1622" s="6">
        <v>2018</v>
      </c>
      <c r="C1622" s="36"/>
      <c r="D1622" s="36"/>
      <c r="E1622" s="36"/>
      <c r="F1622" s="36"/>
      <c r="G1622" s="36"/>
      <c r="H1622" s="36"/>
      <c r="I1622" s="36"/>
      <c r="J1622" s="36"/>
      <c r="K1622" s="36"/>
      <c r="L1622" s="36"/>
      <c r="M1622" s="36"/>
      <c r="N1622" s="36"/>
      <c r="O1622" s="37">
        <v>72433.86</v>
      </c>
      <c r="P1622" s="37">
        <v>72433.86</v>
      </c>
      <c r="Q1622" s="37">
        <v>72433.86</v>
      </c>
      <c r="R1622" s="37">
        <v>72433.86</v>
      </c>
      <c r="S1622" s="37">
        <v>72433.86</v>
      </c>
    </row>
    <row r="1623" spans="1:19">
      <c r="A1623" s="40"/>
      <c r="B1623" s="6">
        <v>2017</v>
      </c>
      <c r="C1623" s="36"/>
      <c r="D1623" s="36"/>
      <c r="E1623" s="36"/>
      <c r="F1623" s="36"/>
      <c r="G1623" s="36"/>
      <c r="H1623" s="36"/>
      <c r="I1623" s="36"/>
      <c r="J1623" s="36"/>
      <c r="K1623" s="36"/>
      <c r="L1623" s="36"/>
      <c r="M1623" s="36"/>
      <c r="N1623" s="37">
        <v>162242.49999999997</v>
      </c>
      <c r="O1623" s="37">
        <v>162242.49999999997</v>
      </c>
      <c r="P1623" s="37">
        <v>162242.49999999997</v>
      </c>
      <c r="Q1623" s="37">
        <v>162242.49999999997</v>
      </c>
      <c r="R1623" s="37">
        <v>162242.49999999997</v>
      </c>
      <c r="S1623" s="37">
        <v>162242.49999999997</v>
      </c>
    </row>
    <row r="1624" spans="1:19">
      <c r="B1624" s="6">
        <v>2016</v>
      </c>
      <c r="C1624" s="36"/>
      <c r="D1624" s="36"/>
      <c r="E1624" s="36"/>
      <c r="F1624" s="36"/>
      <c r="G1624" s="36"/>
      <c r="H1624" s="36"/>
      <c r="I1624" s="36"/>
      <c r="J1624" s="36"/>
      <c r="K1624" s="36"/>
      <c r="L1624" s="36"/>
      <c r="M1624" s="37">
        <v>68196.649999999994</v>
      </c>
      <c r="N1624" s="37">
        <v>68196.649999999994</v>
      </c>
      <c r="O1624" s="37">
        <v>68196.649999999994</v>
      </c>
      <c r="P1624" s="37">
        <v>68196.649999999994</v>
      </c>
      <c r="Q1624" s="37">
        <v>68196.649999999994</v>
      </c>
      <c r="R1624" s="37">
        <v>68196.649999999994</v>
      </c>
      <c r="S1624" s="37">
        <v>68196.649999999994</v>
      </c>
    </row>
    <row r="1625" spans="1:19">
      <c r="B1625" s="6">
        <v>2015</v>
      </c>
      <c r="C1625" s="36"/>
      <c r="D1625" s="36"/>
      <c r="E1625" s="36"/>
      <c r="F1625" s="36"/>
      <c r="G1625" s="36"/>
      <c r="H1625" s="36"/>
      <c r="I1625" s="36"/>
      <c r="J1625" s="36"/>
      <c r="K1625" s="36"/>
      <c r="L1625" s="37">
        <v>165279.81</v>
      </c>
      <c r="M1625" s="37">
        <v>165279.81</v>
      </c>
      <c r="N1625" s="37">
        <v>165279.81</v>
      </c>
      <c r="O1625" s="37">
        <v>165279.81</v>
      </c>
      <c r="P1625" s="37">
        <v>165279.81</v>
      </c>
      <c r="Q1625" s="37">
        <v>165279.81</v>
      </c>
      <c r="R1625" s="37">
        <v>165279.81</v>
      </c>
      <c r="S1625" s="37">
        <v>165279.81</v>
      </c>
    </row>
    <row r="1626" spans="1:19">
      <c r="B1626" s="6">
        <v>2014</v>
      </c>
      <c r="C1626" s="36"/>
      <c r="D1626" s="36"/>
      <c r="E1626" s="36"/>
      <c r="F1626" s="36"/>
      <c r="G1626" s="36"/>
      <c r="H1626" s="36"/>
      <c r="I1626" s="36"/>
      <c r="J1626" s="36"/>
      <c r="K1626" s="37">
        <v>89421.19</v>
      </c>
      <c r="L1626" s="37">
        <v>89421.19</v>
      </c>
      <c r="M1626" s="37">
        <v>78577.31</v>
      </c>
      <c r="N1626" s="37">
        <v>78577.31</v>
      </c>
      <c r="O1626" s="37">
        <v>78577.31</v>
      </c>
      <c r="P1626" s="37">
        <v>78577.31</v>
      </c>
      <c r="Q1626" s="37">
        <v>78577.31</v>
      </c>
      <c r="R1626" s="37">
        <v>78577.31</v>
      </c>
      <c r="S1626" s="37">
        <v>78577.31</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12872.89</v>
      </c>
      <c r="J1628" s="37">
        <v>12872.89</v>
      </c>
      <c r="K1628" s="37">
        <v>12872.89</v>
      </c>
      <c r="L1628" s="37">
        <v>12872.89</v>
      </c>
      <c r="M1628" s="37">
        <v>12872.89</v>
      </c>
      <c r="N1628" s="37">
        <v>12872.89</v>
      </c>
      <c r="O1628" s="37">
        <v>12872.89</v>
      </c>
      <c r="P1628" s="37">
        <v>12872.89</v>
      </c>
      <c r="Q1628" s="37">
        <v>12872.89</v>
      </c>
      <c r="R1628" s="37">
        <v>12872.89</v>
      </c>
      <c r="S1628" s="37">
        <v>12872.89</v>
      </c>
    </row>
    <row r="1629" spans="1:19">
      <c r="B1629" s="6">
        <v>2011</v>
      </c>
      <c r="C1629" s="36"/>
      <c r="D1629" s="36"/>
      <c r="E1629" s="36"/>
      <c r="F1629" s="36"/>
      <c r="G1629" s="36"/>
      <c r="H1629" s="37">
        <v>44821.799999999996</v>
      </c>
      <c r="I1629" s="37">
        <v>44821.799999999996</v>
      </c>
      <c r="J1629" s="37">
        <v>44821.799999999996</v>
      </c>
      <c r="K1629" s="37">
        <v>44821.799999999996</v>
      </c>
      <c r="L1629" s="37">
        <v>44821.799999999996</v>
      </c>
      <c r="M1629" s="37">
        <v>44821.799999999996</v>
      </c>
      <c r="N1629" s="37">
        <v>44821.799999999996</v>
      </c>
      <c r="O1629" s="37">
        <v>44821.799999999996</v>
      </c>
      <c r="P1629" s="37">
        <v>44821.799999999996</v>
      </c>
      <c r="Q1629" s="37">
        <v>44821.799999999996</v>
      </c>
      <c r="R1629" s="37">
        <v>44821.799999999996</v>
      </c>
      <c r="S1629" s="37">
        <v>44821.799999999996</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1265.54</v>
      </c>
      <c r="E1633" s="37">
        <v>1265.54</v>
      </c>
      <c r="F1633" s="37">
        <v>1265.54</v>
      </c>
      <c r="G1633" s="37">
        <v>1265.54</v>
      </c>
      <c r="H1633" s="37">
        <v>1265.54</v>
      </c>
      <c r="I1633" s="37">
        <v>1265.54</v>
      </c>
      <c r="J1633" s="37">
        <v>1265.54</v>
      </c>
      <c r="K1633" s="37">
        <v>1265.54</v>
      </c>
      <c r="L1633" s="37">
        <v>1265.54</v>
      </c>
      <c r="M1633" s="37">
        <v>1265.54</v>
      </c>
      <c r="N1633" s="37">
        <v>1265.54</v>
      </c>
      <c r="O1633" s="37">
        <v>1265.54</v>
      </c>
      <c r="P1633" s="37">
        <v>1265.54</v>
      </c>
      <c r="Q1633" s="37">
        <v>1265.54</v>
      </c>
      <c r="R1633" s="37">
        <v>1265.54</v>
      </c>
      <c r="S1633" s="37">
        <v>1265.54</v>
      </c>
    </row>
    <row r="1634" spans="2:19">
      <c r="B1634" s="6">
        <v>2006</v>
      </c>
      <c r="C1634" s="37">
        <v>24536.04</v>
      </c>
      <c r="D1634" s="37">
        <v>24536.04</v>
      </c>
      <c r="E1634" s="37">
        <v>24536.04</v>
      </c>
      <c r="F1634" s="37">
        <v>24536.04</v>
      </c>
      <c r="G1634" s="37">
        <v>24536.04</v>
      </c>
      <c r="H1634" s="37">
        <v>24536.04</v>
      </c>
      <c r="I1634" s="37">
        <v>24536.04</v>
      </c>
      <c r="J1634" s="37">
        <v>24536.04</v>
      </c>
      <c r="K1634" s="37">
        <v>24536.04</v>
      </c>
      <c r="L1634" s="37">
        <v>24536.04</v>
      </c>
      <c r="M1634" s="37">
        <v>24536.04</v>
      </c>
      <c r="N1634" s="37">
        <v>24536.04</v>
      </c>
      <c r="O1634" s="37">
        <v>24536.04</v>
      </c>
      <c r="P1634" s="37">
        <v>24536.04</v>
      </c>
      <c r="Q1634" s="37">
        <v>24536.04</v>
      </c>
      <c r="R1634" s="37">
        <v>24536.04</v>
      </c>
      <c r="S1634" s="37">
        <v>24536.04</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16372.83</v>
      </c>
      <c r="D1638" s="37">
        <v>16372.83</v>
      </c>
      <c r="E1638" s="37">
        <v>16372.83</v>
      </c>
      <c r="F1638" s="37">
        <v>16372.83</v>
      </c>
      <c r="G1638" s="37">
        <v>16372.83</v>
      </c>
      <c r="H1638" s="37">
        <v>16372.83</v>
      </c>
      <c r="I1638" s="37">
        <v>16372.83</v>
      </c>
      <c r="J1638" s="37">
        <v>16372.83</v>
      </c>
      <c r="K1638" s="37">
        <v>16372.83</v>
      </c>
      <c r="L1638" s="37">
        <v>16372.83</v>
      </c>
      <c r="M1638" s="37">
        <v>16372.83</v>
      </c>
      <c r="N1638" s="37">
        <v>16372.83</v>
      </c>
      <c r="O1638" s="37">
        <v>16372.83</v>
      </c>
      <c r="P1638" s="37">
        <v>16372.83</v>
      </c>
      <c r="Q1638" s="37">
        <v>12972.83</v>
      </c>
      <c r="R1638" s="37">
        <v>12972.83</v>
      </c>
      <c r="S1638" s="37">
        <v>12972.83</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51111.86</v>
      </c>
      <c r="D1642" s="37">
        <v>51111.86</v>
      </c>
      <c r="E1642" s="37">
        <v>51111.86</v>
      </c>
      <c r="F1642" s="37">
        <v>51111.86</v>
      </c>
      <c r="G1642" s="37">
        <v>51111.86</v>
      </c>
      <c r="H1642" s="37">
        <v>51111.86</v>
      </c>
      <c r="I1642" s="37">
        <v>51111.86</v>
      </c>
      <c r="J1642" s="37">
        <v>51111.86</v>
      </c>
      <c r="K1642" s="37">
        <v>51111.86</v>
      </c>
      <c r="L1642" s="37">
        <v>51111.86</v>
      </c>
      <c r="M1642" s="37">
        <v>51111.86</v>
      </c>
      <c r="N1642" s="37">
        <v>51111.86</v>
      </c>
      <c r="O1642" s="37">
        <v>51111.86</v>
      </c>
      <c r="P1642" s="37">
        <v>51111.86</v>
      </c>
      <c r="Q1642" s="37">
        <v>51111.86</v>
      </c>
      <c r="R1642" s="37">
        <v>51111.86</v>
      </c>
      <c r="S1642" s="37">
        <v>51111.86</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10555.95</v>
      </c>
      <c r="D1644" s="37">
        <v>10555.95</v>
      </c>
      <c r="E1644" s="37">
        <v>10555.95</v>
      </c>
      <c r="F1644" s="37">
        <v>10555.95</v>
      </c>
      <c r="G1644" s="37">
        <v>10555.95</v>
      </c>
      <c r="H1644" s="37">
        <v>10555.95</v>
      </c>
      <c r="I1644" s="37">
        <v>6062.02</v>
      </c>
      <c r="J1644" s="37">
        <v>6062.02</v>
      </c>
      <c r="K1644" s="37">
        <v>6062.02</v>
      </c>
      <c r="L1644" s="37">
        <v>6062.02</v>
      </c>
      <c r="M1644" s="37">
        <v>6062.02</v>
      </c>
      <c r="N1644" s="37">
        <v>6062.02</v>
      </c>
      <c r="O1644" s="37">
        <v>6062.02</v>
      </c>
      <c r="P1644" s="37">
        <v>6062.02</v>
      </c>
      <c r="Q1644" s="37">
        <v>6062.02</v>
      </c>
      <c r="R1644" s="37">
        <v>6062.02</v>
      </c>
      <c r="S1644" s="37">
        <v>6062.02</v>
      </c>
    </row>
    <row r="1645" spans="2:19">
      <c r="B1645" s="6">
        <v>1995</v>
      </c>
      <c r="C1645" s="37">
        <v>65275.30999999999</v>
      </c>
      <c r="D1645" s="37">
        <v>65275.30999999999</v>
      </c>
      <c r="E1645" s="37">
        <v>65275.30999999999</v>
      </c>
      <c r="F1645" s="37">
        <v>65275.30999999999</v>
      </c>
      <c r="G1645" s="37">
        <v>65275.30999999999</v>
      </c>
      <c r="H1645" s="37">
        <v>65275.30999999999</v>
      </c>
      <c r="I1645" s="37">
        <v>65275.30999999999</v>
      </c>
      <c r="J1645" s="37">
        <v>65275.30999999999</v>
      </c>
      <c r="K1645" s="37">
        <v>65275.30999999999</v>
      </c>
      <c r="L1645" s="37">
        <v>65275.30999999999</v>
      </c>
      <c r="M1645" s="37">
        <v>65275.30999999999</v>
      </c>
      <c r="N1645" s="37">
        <v>65275.30999999999</v>
      </c>
      <c r="O1645" s="37">
        <v>65275.30999999999</v>
      </c>
      <c r="P1645" s="37">
        <v>65275.30999999999</v>
      </c>
      <c r="Q1645" s="37">
        <v>65275.30999999999</v>
      </c>
      <c r="R1645" s="37">
        <v>65275.30999999999</v>
      </c>
      <c r="S1645" s="37">
        <v>65275.30999999999</v>
      </c>
    </row>
    <row r="1646" spans="2:19">
      <c r="B1646" s="6">
        <v>1994</v>
      </c>
      <c r="C1646" s="37">
        <v>18642.650000000001</v>
      </c>
      <c r="D1646" s="37">
        <v>18642.650000000001</v>
      </c>
      <c r="E1646" s="37">
        <v>18642.650000000001</v>
      </c>
      <c r="F1646" s="37">
        <v>18642.650000000001</v>
      </c>
      <c r="G1646" s="37">
        <v>18642.650000000001</v>
      </c>
      <c r="H1646" s="37">
        <v>18642.650000000001</v>
      </c>
      <c r="I1646" s="37">
        <v>18642.650000000001</v>
      </c>
      <c r="J1646" s="37">
        <v>18642.650000000001</v>
      </c>
      <c r="K1646" s="37">
        <v>18642.650000000001</v>
      </c>
      <c r="L1646" s="37">
        <v>18642.650000000001</v>
      </c>
      <c r="M1646" s="37">
        <v>18642.650000000001</v>
      </c>
      <c r="N1646" s="37">
        <v>18642.650000000001</v>
      </c>
      <c r="O1646" s="37">
        <v>18642.650000000001</v>
      </c>
      <c r="P1646" s="37">
        <v>18642.650000000001</v>
      </c>
      <c r="Q1646" s="37">
        <v>18642.650000000001</v>
      </c>
      <c r="R1646" s="37">
        <v>18642.650000000001</v>
      </c>
      <c r="S1646" s="37">
        <v>18642.650000000001</v>
      </c>
    </row>
    <row r="1647" spans="2:19">
      <c r="B1647" s="6">
        <v>1993</v>
      </c>
      <c r="C1647" s="37">
        <v>79946.16</v>
      </c>
      <c r="D1647" s="37">
        <v>79946.16</v>
      </c>
      <c r="E1647" s="37">
        <v>79946.16</v>
      </c>
      <c r="F1647" s="37">
        <v>79946.16</v>
      </c>
      <c r="G1647" s="37">
        <v>79946.16</v>
      </c>
      <c r="H1647" s="37">
        <v>79946.16</v>
      </c>
      <c r="I1647" s="37">
        <v>79946.16</v>
      </c>
      <c r="J1647" s="37">
        <v>79946.16</v>
      </c>
      <c r="K1647" s="37">
        <v>79946.16</v>
      </c>
      <c r="L1647" s="37">
        <v>79946.16</v>
      </c>
      <c r="M1647" s="37">
        <v>79946.16</v>
      </c>
      <c r="N1647" s="37">
        <v>79946.16</v>
      </c>
      <c r="O1647" s="37">
        <v>79946.16</v>
      </c>
      <c r="P1647" s="37">
        <v>79946.16</v>
      </c>
      <c r="Q1647" s="37">
        <v>75462.14</v>
      </c>
      <c r="R1647" s="37">
        <v>75462.14</v>
      </c>
      <c r="S1647" s="37">
        <v>75462.14</v>
      </c>
    </row>
    <row r="1648" spans="2:19">
      <c r="B1648" s="6">
        <v>1992</v>
      </c>
      <c r="C1648" s="37">
        <v>60337.21</v>
      </c>
      <c r="D1648" s="37">
        <v>60337.21</v>
      </c>
      <c r="E1648" s="37">
        <v>60337.21</v>
      </c>
      <c r="F1648" s="37">
        <v>60337.21</v>
      </c>
      <c r="G1648" s="37">
        <v>60337.21</v>
      </c>
      <c r="H1648" s="37">
        <v>60337.21</v>
      </c>
      <c r="I1648" s="37">
        <v>60337.21</v>
      </c>
      <c r="J1648" s="37">
        <v>60337.21</v>
      </c>
      <c r="K1648" s="37">
        <v>60337.21</v>
      </c>
      <c r="L1648" s="37">
        <v>60337.21</v>
      </c>
      <c r="M1648" s="37">
        <v>60337.21</v>
      </c>
      <c r="N1648" s="37">
        <v>60337.21</v>
      </c>
      <c r="O1648" s="37">
        <v>60337.21</v>
      </c>
      <c r="P1648" s="37">
        <v>60337.21</v>
      </c>
      <c r="Q1648" s="37">
        <v>60337.21</v>
      </c>
      <c r="R1648" s="37">
        <v>60337.21</v>
      </c>
      <c r="S1648" s="37">
        <v>60337.21</v>
      </c>
    </row>
    <row r="1649" spans="2:19">
      <c r="B1649" s="6">
        <v>1991</v>
      </c>
      <c r="C1649" s="37">
        <v>69036.28</v>
      </c>
      <c r="D1649" s="37">
        <v>69036.28</v>
      </c>
      <c r="E1649" s="37">
        <v>69036.28</v>
      </c>
      <c r="F1649" s="37">
        <v>69036.28</v>
      </c>
      <c r="G1649" s="37">
        <v>69036.28</v>
      </c>
      <c r="H1649" s="37">
        <v>69036.28</v>
      </c>
      <c r="I1649" s="37">
        <v>69036.28</v>
      </c>
      <c r="J1649" s="37">
        <v>69036.28</v>
      </c>
      <c r="K1649" s="37">
        <v>69036.28</v>
      </c>
      <c r="L1649" s="37">
        <v>69036.28</v>
      </c>
      <c r="M1649" s="37">
        <v>69036.28</v>
      </c>
      <c r="N1649" s="37">
        <v>69036.28</v>
      </c>
      <c r="O1649" s="37">
        <v>69036.28</v>
      </c>
      <c r="P1649" s="37">
        <v>69036.28</v>
      </c>
      <c r="Q1649" s="37">
        <v>69036.28</v>
      </c>
      <c r="R1649" s="37">
        <v>69036.28</v>
      </c>
      <c r="S1649" s="37">
        <v>69036.28</v>
      </c>
    </row>
    <row r="1650" spans="2:19">
      <c r="B1650" s="6">
        <v>1990</v>
      </c>
      <c r="C1650" s="37">
        <v>111775.99999999999</v>
      </c>
      <c r="D1650" s="37">
        <v>111775.99999999999</v>
      </c>
      <c r="E1650" s="37">
        <v>111775.99999999999</v>
      </c>
      <c r="F1650" s="37">
        <v>111775.99999999999</v>
      </c>
      <c r="G1650" s="37">
        <v>111775.99999999999</v>
      </c>
      <c r="H1650" s="37">
        <v>111775.99999999999</v>
      </c>
      <c r="I1650" s="37">
        <v>111775.99999999999</v>
      </c>
      <c r="J1650" s="37">
        <v>111775.99999999999</v>
      </c>
      <c r="K1650" s="37">
        <v>111775.99999999999</v>
      </c>
      <c r="L1650" s="37">
        <v>111775.99999999999</v>
      </c>
      <c r="M1650" s="37">
        <v>111775.99999999999</v>
      </c>
      <c r="N1650" s="37">
        <v>111775.99999999999</v>
      </c>
      <c r="O1650" s="37">
        <v>111775.99999999999</v>
      </c>
      <c r="P1650" s="37">
        <v>111775.99999999999</v>
      </c>
      <c r="Q1650" s="37">
        <v>111775.99999999999</v>
      </c>
      <c r="R1650" s="37">
        <v>111775.99999999999</v>
      </c>
      <c r="S1650" s="37">
        <v>111775.99999999999</v>
      </c>
    </row>
    <row r="1651" spans="2:19">
      <c r="B1651" s="6">
        <v>1989</v>
      </c>
      <c r="C1651" s="37">
        <v>122054.48999999999</v>
      </c>
      <c r="D1651" s="37">
        <v>122054.48999999999</v>
      </c>
      <c r="E1651" s="37">
        <v>122054.48999999999</v>
      </c>
      <c r="F1651" s="37">
        <v>122054.48999999999</v>
      </c>
      <c r="G1651" s="37">
        <v>122054.48999999999</v>
      </c>
      <c r="H1651" s="37">
        <v>122054.48999999999</v>
      </c>
      <c r="I1651" s="37">
        <v>122054.48999999999</v>
      </c>
      <c r="J1651" s="37">
        <v>122054.48999999999</v>
      </c>
      <c r="K1651" s="37">
        <v>122054.48999999999</v>
      </c>
      <c r="L1651" s="37">
        <v>122054.48999999999</v>
      </c>
      <c r="M1651" s="37">
        <v>122054.48999999999</v>
      </c>
      <c r="N1651" s="37">
        <v>122054.48999999999</v>
      </c>
      <c r="O1651" s="37">
        <v>122054.48999999999</v>
      </c>
      <c r="P1651" s="37">
        <v>122054.48999999999</v>
      </c>
      <c r="Q1651" s="37">
        <v>122054.48999999999</v>
      </c>
      <c r="R1651" s="37">
        <v>122054.48999999999</v>
      </c>
      <c r="S1651" s="37">
        <v>98658.012222222213</v>
      </c>
    </row>
    <row r="1652" spans="2:19">
      <c r="B1652" s="6">
        <v>1988</v>
      </c>
      <c r="C1652" s="37">
        <v>67467.3</v>
      </c>
      <c r="D1652" s="37">
        <v>67467.3</v>
      </c>
      <c r="E1652" s="37">
        <v>67467.3</v>
      </c>
      <c r="F1652" s="37">
        <v>67467.3</v>
      </c>
      <c r="G1652" s="37">
        <v>67467.3</v>
      </c>
      <c r="H1652" s="37">
        <v>67467.3</v>
      </c>
      <c r="I1652" s="37">
        <v>67467.3</v>
      </c>
      <c r="J1652" s="37">
        <v>67467.3</v>
      </c>
      <c r="K1652" s="37">
        <v>67467.3</v>
      </c>
      <c r="L1652" s="37">
        <v>63699.270000000004</v>
      </c>
      <c r="M1652" s="37">
        <v>63699.270000000004</v>
      </c>
      <c r="N1652" s="37">
        <v>63699.27</v>
      </c>
      <c r="O1652" s="37">
        <v>63699.27</v>
      </c>
      <c r="P1652" s="37">
        <v>63699.27</v>
      </c>
      <c r="Q1652" s="37">
        <v>63699.27</v>
      </c>
      <c r="R1652" s="37">
        <v>63699.27</v>
      </c>
      <c r="S1652" s="37">
        <v>63699.27</v>
      </c>
    </row>
    <row r="1653" spans="2:19">
      <c r="B1653" s="6">
        <v>1987</v>
      </c>
      <c r="C1653" s="37">
        <v>43365.49</v>
      </c>
      <c r="D1653" s="37">
        <v>43365.49</v>
      </c>
      <c r="E1653" s="37">
        <v>43365.49</v>
      </c>
      <c r="F1653" s="37">
        <v>43365.49</v>
      </c>
      <c r="G1653" s="37">
        <v>43365.49</v>
      </c>
      <c r="H1653" s="37">
        <v>43365.49</v>
      </c>
      <c r="I1653" s="37">
        <v>43365.49</v>
      </c>
      <c r="J1653" s="37">
        <v>43365.49</v>
      </c>
      <c r="K1653" s="37">
        <v>43365.49</v>
      </c>
      <c r="L1653" s="37">
        <v>43365.49</v>
      </c>
      <c r="M1653" s="37">
        <v>43365.49</v>
      </c>
      <c r="N1653" s="37">
        <v>43365.49</v>
      </c>
      <c r="O1653" s="37">
        <v>43365.49</v>
      </c>
      <c r="P1653" s="37">
        <v>43365.49</v>
      </c>
      <c r="Q1653" s="37">
        <v>43365.49</v>
      </c>
      <c r="R1653" s="37">
        <v>43365.49</v>
      </c>
      <c r="S1653" s="37">
        <v>43365.49</v>
      </c>
    </row>
    <row r="1654" spans="2:19">
      <c r="B1654" s="6">
        <v>1986</v>
      </c>
      <c r="C1654" s="37">
        <v>680692.38</v>
      </c>
      <c r="D1654" s="37">
        <v>680692.38</v>
      </c>
      <c r="E1654" s="37">
        <v>680692.38</v>
      </c>
      <c r="F1654" s="37">
        <v>680692.38</v>
      </c>
      <c r="G1654" s="37">
        <v>680692.38</v>
      </c>
      <c r="H1654" s="37">
        <v>680692.38</v>
      </c>
      <c r="I1654" s="37">
        <v>680692.38</v>
      </c>
      <c r="J1654" s="37">
        <v>680692.38</v>
      </c>
      <c r="K1654" s="37">
        <v>680692.38</v>
      </c>
      <c r="L1654" s="37">
        <v>680692.38</v>
      </c>
      <c r="M1654" s="37">
        <v>680692.38</v>
      </c>
      <c r="N1654" s="37">
        <v>680692.38</v>
      </c>
      <c r="O1654" s="37">
        <v>680692.38</v>
      </c>
      <c r="P1654" s="37">
        <v>680692.38</v>
      </c>
      <c r="Q1654" s="37">
        <v>680692.38</v>
      </c>
      <c r="R1654" s="37">
        <v>680692.38</v>
      </c>
      <c r="S1654" s="37">
        <v>670359.04666666663</v>
      </c>
    </row>
    <row r="1655" spans="2:19">
      <c r="B1655" s="6">
        <v>1985</v>
      </c>
      <c r="C1655" s="37">
        <v>192321.42999999996</v>
      </c>
      <c r="D1655" s="37">
        <v>192321.42999999996</v>
      </c>
      <c r="E1655" s="37">
        <v>192321.42999999996</v>
      </c>
      <c r="F1655" s="37">
        <v>192321.42999999996</v>
      </c>
      <c r="G1655" s="37">
        <v>192321.42999999996</v>
      </c>
      <c r="H1655" s="37">
        <v>192321.42999999996</v>
      </c>
      <c r="I1655" s="37">
        <v>192321.42999999996</v>
      </c>
      <c r="J1655" s="37">
        <v>192321.42999999996</v>
      </c>
      <c r="K1655" s="37">
        <v>192321.42999999996</v>
      </c>
      <c r="L1655" s="37">
        <v>192321.42999999996</v>
      </c>
      <c r="M1655" s="37">
        <v>192321.42999999996</v>
      </c>
      <c r="N1655" s="37">
        <v>192321.42999999996</v>
      </c>
      <c r="O1655" s="37">
        <v>192321.42999999996</v>
      </c>
      <c r="P1655" s="37">
        <v>192321.42999999996</v>
      </c>
      <c r="Q1655" s="37">
        <v>192321.42999999996</v>
      </c>
      <c r="R1655" s="37">
        <v>192321.42999999996</v>
      </c>
      <c r="S1655" s="37">
        <v>162445.28555555551</v>
      </c>
    </row>
    <row r="1656" spans="2:19">
      <c r="B1656" s="6">
        <v>1984</v>
      </c>
      <c r="C1656" s="37">
        <v>36496.370000000003</v>
      </c>
      <c r="D1656" s="37">
        <v>36496.370000000003</v>
      </c>
      <c r="E1656" s="37">
        <v>36496.370000000003</v>
      </c>
      <c r="F1656" s="37">
        <v>36496.370000000003</v>
      </c>
      <c r="G1656" s="37">
        <v>36496.370000000003</v>
      </c>
      <c r="H1656" s="37">
        <v>36496.370000000003</v>
      </c>
      <c r="I1656" s="37">
        <v>36496.370000000003</v>
      </c>
      <c r="J1656" s="37">
        <v>36496.370000000003</v>
      </c>
      <c r="K1656" s="37">
        <v>36496.370000000003</v>
      </c>
      <c r="L1656" s="37">
        <v>36496.370000000003</v>
      </c>
      <c r="M1656" s="37">
        <v>36496.370000000003</v>
      </c>
      <c r="N1656" s="37">
        <v>36496.370000000003</v>
      </c>
      <c r="O1656" s="37">
        <v>36496.370000000003</v>
      </c>
      <c r="P1656" s="37">
        <v>36496.370000000003</v>
      </c>
      <c r="Q1656" s="37">
        <v>36496.370000000003</v>
      </c>
      <c r="R1656" s="37">
        <v>36496.370000000003</v>
      </c>
      <c r="S1656" s="37">
        <v>36496.370000000003</v>
      </c>
    </row>
    <row r="1657" spans="2:19">
      <c r="B1657" s="6">
        <v>1983</v>
      </c>
      <c r="C1657" s="37">
        <v>39686.230000000003</v>
      </c>
      <c r="D1657" s="37">
        <v>39686.230000000003</v>
      </c>
      <c r="E1657" s="37">
        <v>39686.230000000003</v>
      </c>
      <c r="F1657" s="37">
        <v>39686.230000000003</v>
      </c>
      <c r="G1657" s="37">
        <v>39686.230000000003</v>
      </c>
      <c r="H1657" s="37">
        <v>39686.230000000003</v>
      </c>
      <c r="I1657" s="37">
        <v>39686.230000000003</v>
      </c>
      <c r="J1657" s="37">
        <v>39686.230000000003</v>
      </c>
      <c r="K1657" s="37">
        <v>39686.230000000003</v>
      </c>
      <c r="L1657" s="37">
        <v>39686.230000000003</v>
      </c>
      <c r="M1657" s="37">
        <v>39686.230000000003</v>
      </c>
      <c r="N1657" s="37">
        <v>39686.230000000003</v>
      </c>
      <c r="O1657" s="37">
        <v>39686.230000000003</v>
      </c>
      <c r="P1657" s="37">
        <v>39686.230000000003</v>
      </c>
      <c r="Q1657" s="37">
        <v>39686.230000000003</v>
      </c>
      <c r="R1657" s="37">
        <v>39686.230000000003</v>
      </c>
      <c r="S1657" s="37">
        <v>39686.230000000003</v>
      </c>
    </row>
    <row r="1658" spans="2:19">
      <c r="B1658" s="6">
        <v>1982</v>
      </c>
      <c r="C1658" s="37">
        <v>41020.15</v>
      </c>
      <c r="D1658" s="37">
        <v>41020.15</v>
      </c>
      <c r="E1658" s="37">
        <v>41020.15</v>
      </c>
      <c r="F1658" s="37">
        <v>41020.15</v>
      </c>
      <c r="G1658" s="37">
        <v>41020.15</v>
      </c>
      <c r="H1658" s="37">
        <v>41020.15</v>
      </c>
      <c r="I1658" s="37">
        <v>41020.15</v>
      </c>
      <c r="J1658" s="37">
        <v>41020.15</v>
      </c>
      <c r="K1658" s="37">
        <v>41020.15</v>
      </c>
      <c r="L1658" s="37">
        <v>41020.15</v>
      </c>
      <c r="M1658" s="37">
        <v>41020.15</v>
      </c>
      <c r="N1658" s="37">
        <v>41020.15</v>
      </c>
      <c r="O1658" s="37">
        <v>41020.15</v>
      </c>
      <c r="P1658" s="37">
        <v>41020.15</v>
      </c>
      <c r="Q1658" s="37">
        <v>41020.15</v>
      </c>
      <c r="R1658" s="37">
        <v>41020.15</v>
      </c>
      <c r="S1658" s="37">
        <v>41020.15</v>
      </c>
    </row>
    <row r="1659" spans="2:19">
      <c r="B1659" s="6">
        <v>1981</v>
      </c>
      <c r="C1659" s="37">
        <v>44538.09</v>
      </c>
      <c r="D1659" s="37">
        <v>44538.09</v>
      </c>
      <c r="E1659" s="37">
        <v>44538.09</v>
      </c>
      <c r="F1659" s="37">
        <v>44538.09</v>
      </c>
      <c r="G1659" s="37">
        <v>44538.09</v>
      </c>
      <c r="H1659" s="37">
        <v>44538.09</v>
      </c>
      <c r="I1659" s="37">
        <v>44538.09</v>
      </c>
      <c r="J1659" s="37">
        <v>44538.09</v>
      </c>
      <c r="K1659" s="37">
        <v>44538.09</v>
      </c>
      <c r="L1659" s="37">
        <v>44538.09</v>
      </c>
      <c r="M1659" s="37">
        <v>44538.09</v>
      </c>
      <c r="N1659" s="37">
        <v>44538.09</v>
      </c>
      <c r="O1659" s="37">
        <v>44538.09</v>
      </c>
      <c r="P1659" s="37">
        <v>44538.09</v>
      </c>
      <c r="Q1659" s="37">
        <v>44538.09</v>
      </c>
      <c r="R1659" s="37">
        <v>44538.09</v>
      </c>
      <c r="S1659" s="37">
        <v>44538.09</v>
      </c>
    </row>
    <row r="1660" spans="2:19">
      <c r="B1660" s="6">
        <v>1980</v>
      </c>
      <c r="C1660" s="37">
        <v>30239.39</v>
      </c>
      <c r="D1660" s="37">
        <v>30239.39</v>
      </c>
      <c r="E1660" s="37">
        <v>30239.39</v>
      </c>
      <c r="F1660" s="37">
        <v>30239.39</v>
      </c>
      <c r="G1660" s="37">
        <v>30239.39</v>
      </c>
      <c r="H1660" s="37">
        <v>30239.39</v>
      </c>
      <c r="I1660" s="37">
        <v>30239.39</v>
      </c>
      <c r="J1660" s="37">
        <v>30239.39</v>
      </c>
      <c r="K1660" s="37">
        <v>30239.39</v>
      </c>
      <c r="L1660" s="37">
        <v>30239.39</v>
      </c>
      <c r="M1660" s="37">
        <v>30239.39</v>
      </c>
      <c r="N1660" s="37">
        <v>30239.39</v>
      </c>
      <c r="O1660" s="37">
        <v>30239.39</v>
      </c>
      <c r="P1660" s="37">
        <v>30239.39</v>
      </c>
      <c r="Q1660" s="37">
        <v>30239.39</v>
      </c>
      <c r="R1660" s="37">
        <v>30239.39</v>
      </c>
      <c r="S1660" s="37">
        <v>30239.39</v>
      </c>
    </row>
    <row r="1661" spans="2:19">
      <c r="B1661" s="6">
        <v>1979</v>
      </c>
      <c r="C1661" s="37">
        <v>55651.939999999995</v>
      </c>
      <c r="D1661" s="37">
        <v>55651.939999999995</v>
      </c>
      <c r="E1661" s="37">
        <v>55651.939999999995</v>
      </c>
      <c r="F1661" s="37">
        <v>55651.939999999995</v>
      </c>
      <c r="G1661" s="37">
        <v>55651.939999999995</v>
      </c>
      <c r="H1661" s="37">
        <v>55651.939999999995</v>
      </c>
      <c r="I1661" s="37">
        <v>55651.939999999995</v>
      </c>
      <c r="J1661" s="37">
        <v>55651.939999999995</v>
      </c>
      <c r="K1661" s="37">
        <v>55651.939999999995</v>
      </c>
      <c r="L1661" s="37">
        <v>55651.939999999995</v>
      </c>
      <c r="M1661" s="37">
        <v>55651.939999999995</v>
      </c>
      <c r="N1661" s="37">
        <v>55651.939999999995</v>
      </c>
      <c r="O1661" s="37">
        <v>55651.939999999995</v>
      </c>
      <c r="P1661" s="37">
        <v>55651.939999999995</v>
      </c>
      <c r="Q1661" s="37">
        <v>55651.939999999995</v>
      </c>
      <c r="R1661" s="37">
        <v>55651.939999999995</v>
      </c>
      <c r="S1661" s="37">
        <v>55651.939999999995</v>
      </c>
    </row>
    <row r="1662" spans="2:19">
      <c r="B1662" s="6">
        <v>1978</v>
      </c>
      <c r="C1662" s="37">
        <v>94548.2</v>
      </c>
      <c r="D1662" s="37">
        <v>94548.2</v>
      </c>
      <c r="E1662" s="37">
        <v>94548.2</v>
      </c>
      <c r="F1662" s="37">
        <v>94548.2</v>
      </c>
      <c r="G1662" s="37">
        <v>94548.2</v>
      </c>
      <c r="H1662" s="37">
        <v>94548.2</v>
      </c>
      <c r="I1662" s="37">
        <v>94548.2</v>
      </c>
      <c r="J1662" s="37">
        <v>94548.2</v>
      </c>
      <c r="K1662" s="37">
        <v>94548.2</v>
      </c>
      <c r="L1662" s="37">
        <v>94548.2</v>
      </c>
      <c r="M1662" s="37">
        <v>94548.2</v>
      </c>
      <c r="N1662" s="37">
        <v>94548.2</v>
      </c>
      <c r="O1662" s="37">
        <v>94548.2</v>
      </c>
      <c r="P1662" s="37">
        <v>94548.2</v>
      </c>
      <c r="Q1662" s="37">
        <v>94548.2</v>
      </c>
      <c r="R1662" s="37">
        <v>94548.2</v>
      </c>
      <c r="S1662" s="37">
        <v>94548.2</v>
      </c>
    </row>
    <row r="1663" spans="2:19">
      <c r="B1663" s="6">
        <v>1977</v>
      </c>
      <c r="C1663" s="37">
        <v>39844.720000000001</v>
      </c>
      <c r="D1663" s="37">
        <v>39844.720000000001</v>
      </c>
      <c r="E1663" s="37">
        <v>39844.720000000001</v>
      </c>
      <c r="F1663" s="37">
        <v>39844.720000000001</v>
      </c>
      <c r="G1663" s="37">
        <v>39844.720000000001</v>
      </c>
      <c r="H1663" s="37">
        <v>39844.720000000001</v>
      </c>
      <c r="I1663" s="37">
        <v>39844.720000000001</v>
      </c>
      <c r="J1663" s="37">
        <v>39844.720000000001</v>
      </c>
      <c r="K1663" s="37">
        <v>39844.720000000001</v>
      </c>
      <c r="L1663" s="37">
        <v>39844.720000000001</v>
      </c>
      <c r="M1663" s="37">
        <v>39844.720000000001</v>
      </c>
      <c r="N1663" s="37">
        <v>39844.720000000001</v>
      </c>
      <c r="O1663" s="37">
        <v>39844.720000000001</v>
      </c>
      <c r="P1663" s="37">
        <v>39844.720000000001</v>
      </c>
      <c r="Q1663" s="37">
        <v>39844.720000000001</v>
      </c>
      <c r="R1663" s="37">
        <v>39844.720000000001</v>
      </c>
      <c r="S1663" s="37">
        <v>39844.720000000001</v>
      </c>
    </row>
    <row r="1664" spans="2:19">
      <c r="B1664" s="6">
        <v>1976</v>
      </c>
      <c r="C1664" s="37">
        <v>61920.76</v>
      </c>
      <c r="D1664" s="37">
        <v>61920.76</v>
      </c>
      <c r="E1664" s="37">
        <v>61920.76</v>
      </c>
      <c r="F1664" s="37">
        <v>61920.76</v>
      </c>
      <c r="G1664" s="37">
        <v>61920.76</v>
      </c>
      <c r="H1664" s="37">
        <v>61920.76</v>
      </c>
      <c r="I1664" s="37">
        <v>61920.76</v>
      </c>
      <c r="J1664" s="37">
        <v>61920.76</v>
      </c>
      <c r="K1664" s="37">
        <v>61920.76</v>
      </c>
      <c r="L1664" s="37">
        <v>61920.76</v>
      </c>
      <c r="M1664" s="37">
        <v>61920.76</v>
      </c>
      <c r="N1664" s="37">
        <v>61920.76</v>
      </c>
      <c r="O1664" s="37">
        <v>61920.76</v>
      </c>
      <c r="P1664" s="37">
        <v>61920.76</v>
      </c>
      <c r="Q1664" s="37">
        <v>61920.76</v>
      </c>
      <c r="R1664" s="37">
        <v>61920.76</v>
      </c>
      <c r="S1664" s="37">
        <v>61920.76</v>
      </c>
    </row>
    <row r="1665" spans="2:19">
      <c r="B1665" s="6">
        <v>1975</v>
      </c>
      <c r="C1665" s="37">
        <v>19994.32</v>
      </c>
      <c r="D1665" s="37">
        <v>19994.32</v>
      </c>
      <c r="E1665" s="37">
        <v>19994.32</v>
      </c>
      <c r="F1665" s="37">
        <v>19994.32</v>
      </c>
      <c r="G1665" s="37">
        <v>19994.32</v>
      </c>
      <c r="H1665" s="37">
        <v>19994.32</v>
      </c>
      <c r="I1665" s="37">
        <v>19994.32</v>
      </c>
      <c r="J1665" s="37">
        <v>19994.32</v>
      </c>
      <c r="K1665" s="37">
        <v>19994.32</v>
      </c>
      <c r="L1665" s="37">
        <v>19994.32</v>
      </c>
      <c r="M1665" s="37">
        <v>19994.32</v>
      </c>
      <c r="N1665" s="37">
        <v>19994.32</v>
      </c>
      <c r="O1665" s="37">
        <v>19994.32</v>
      </c>
      <c r="P1665" s="37">
        <v>19994.32</v>
      </c>
      <c r="Q1665" s="37">
        <v>19994.32</v>
      </c>
      <c r="R1665" s="37">
        <v>19994.32</v>
      </c>
      <c r="S1665" s="37">
        <v>19994.32</v>
      </c>
    </row>
    <row r="1666" spans="2:19">
      <c r="B1666" s="6">
        <v>1974</v>
      </c>
      <c r="C1666" s="37">
        <v>41966.45</v>
      </c>
      <c r="D1666" s="37">
        <v>41966.45</v>
      </c>
      <c r="E1666" s="37">
        <v>41966.45</v>
      </c>
      <c r="F1666" s="37">
        <v>41966.45</v>
      </c>
      <c r="G1666" s="37">
        <v>41966.45</v>
      </c>
      <c r="H1666" s="37">
        <v>41966.45</v>
      </c>
      <c r="I1666" s="37">
        <v>41966.45</v>
      </c>
      <c r="J1666" s="37">
        <v>41966.45</v>
      </c>
      <c r="K1666" s="37">
        <v>41966.45</v>
      </c>
      <c r="L1666" s="37">
        <v>41966.45</v>
      </c>
      <c r="M1666" s="37">
        <v>41966.45</v>
      </c>
      <c r="N1666" s="37">
        <v>41966.45</v>
      </c>
      <c r="O1666" s="37">
        <v>41966.45</v>
      </c>
      <c r="P1666" s="37">
        <v>41966.45</v>
      </c>
      <c r="Q1666" s="37">
        <v>41966.45</v>
      </c>
      <c r="R1666" s="37">
        <v>41966.45</v>
      </c>
      <c r="S1666" s="37">
        <v>41966.45</v>
      </c>
    </row>
    <row r="1667" spans="2:19">
      <c r="B1667" s="6">
        <v>1973</v>
      </c>
      <c r="C1667" s="37">
        <v>14705.8</v>
      </c>
      <c r="D1667" s="37">
        <v>14705.8</v>
      </c>
      <c r="E1667" s="37">
        <v>14705.8</v>
      </c>
      <c r="F1667" s="37">
        <v>14705.8</v>
      </c>
      <c r="G1667" s="37">
        <v>14705.8</v>
      </c>
      <c r="H1667" s="37">
        <v>14705.8</v>
      </c>
      <c r="I1667" s="37">
        <v>14705.8</v>
      </c>
      <c r="J1667" s="37">
        <v>14705.8</v>
      </c>
      <c r="K1667" s="37">
        <v>14705.8</v>
      </c>
      <c r="L1667" s="37">
        <v>14705.8</v>
      </c>
      <c r="M1667" s="37">
        <v>14705.8</v>
      </c>
      <c r="N1667" s="37">
        <v>14705.8</v>
      </c>
      <c r="O1667" s="37">
        <v>14705.8</v>
      </c>
      <c r="P1667" s="37">
        <v>14705.8</v>
      </c>
      <c r="Q1667" s="37">
        <v>14705.8</v>
      </c>
      <c r="R1667" s="37">
        <v>14705.8</v>
      </c>
      <c r="S1667" s="37">
        <v>14705.8</v>
      </c>
    </row>
    <row r="1668" spans="2:19">
      <c r="B1668" s="6">
        <v>1972</v>
      </c>
      <c r="C1668" s="37">
        <v>19313.07</v>
      </c>
      <c r="D1668" s="37">
        <v>19313.07</v>
      </c>
      <c r="E1668" s="37">
        <v>19313.07</v>
      </c>
      <c r="F1668" s="37">
        <v>19313.07</v>
      </c>
      <c r="G1668" s="37">
        <v>19313.07</v>
      </c>
      <c r="H1668" s="37">
        <v>19313.07</v>
      </c>
      <c r="I1668" s="37">
        <v>19313.07</v>
      </c>
      <c r="J1668" s="37">
        <v>19313.07</v>
      </c>
      <c r="K1668" s="37">
        <v>19313.07</v>
      </c>
      <c r="L1668" s="37">
        <v>19313.07</v>
      </c>
      <c r="M1668" s="37">
        <v>19313.07</v>
      </c>
      <c r="N1668" s="37">
        <v>19313.07</v>
      </c>
      <c r="O1668" s="37">
        <v>19313.07</v>
      </c>
      <c r="P1668" s="37">
        <v>19313.07</v>
      </c>
      <c r="Q1668" s="37">
        <v>19313.07</v>
      </c>
      <c r="R1668" s="37">
        <v>19313.07</v>
      </c>
      <c r="S1668" s="37">
        <v>19313.07</v>
      </c>
    </row>
    <row r="1669" spans="2:19">
      <c r="B1669" s="6">
        <v>1971</v>
      </c>
      <c r="C1669" s="37">
        <v>38851.65</v>
      </c>
      <c r="D1669" s="37">
        <v>38851.65</v>
      </c>
      <c r="E1669" s="37">
        <v>38851.65</v>
      </c>
      <c r="F1669" s="37">
        <v>38851.65</v>
      </c>
      <c r="G1669" s="37">
        <v>38851.65</v>
      </c>
      <c r="H1669" s="37">
        <v>38851.65</v>
      </c>
      <c r="I1669" s="37">
        <v>38851.65</v>
      </c>
      <c r="J1669" s="37">
        <v>38851.65</v>
      </c>
      <c r="K1669" s="37">
        <v>38851.65</v>
      </c>
      <c r="L1669" s="37">
        <v>38851.65</v>
      </c>
      <c r="M1669" s="37">
        <v>38851.65</v>
      </c>
      <c r="N1669" s="37">
        <v>38851.65</v>
      </c>
      <c r="O1669" s="37">
        <v>38851.65</v>
      </c>
      <c r="P1669" s="37">
        <v>38851.65</v>
      </c>
      <c r="Q1669" s="37">
        <v>38851.65</v>
      </c>
      <c r="R1669" s="37">
        <v>38851.65</v>
      </c>
      <c r="S1669" s="37">
        <v>38851.65</v>
      </c>
    </row>
    <row r="1670" spans="2:19">
      <c r="B1670" s="6">
        <v>1970</v>
      </c>
      <c r="C1670" s="37">
        <v>33043.269999999997</v>
      </c>
      <c r="D1670" s="37">
        <v>33043.269999999997</v>
      </c>
      <c r="E1670" s="37">
        <v>33043.269999999997</v>
      </c>
      <c r="F1670" s="37">
        <v>33043.269999999997</v>
      </c>
      <c r="G1670" s="37">
        <v>33043.269999999997</v>
      </c>
      <c r="H1670" s="37">
        <v>33043.269999999997</v>
      </c>
      <c r="I1670" s="37">
        <v>33043.269999999997</v>
      </c>
      <c r="J1670" s="37">
        <v>33043.269999999997</v>
      </c>
      <c r="K1670" s="37">
        <v>33043.269999999997</v>
      </c>
      <c r="L1670" s="37">
        <v>33043.269999999997</v>
      </c>
      <c r="M1670" s="37">
        <v>33043.269999999997</v>
      </c>
      <c r="N1670" s="37">
        <v>33043.269999999997</v>
      </c>
      <c r="O1670" s="37">
        <v>33043.269999999997</v>
      </c>
      <c r="P1670" s="37">
        <v>33043.269999999997</v>
      </c>
      <c r="Q1670" s="37">
        <v>33043.269999999997</v>
      </c>
      <c r="R1670" s="37">
        <v>33043.269999999997</v>
      </c>
      <c r="S1670" s="37">
        <v>33043.269999999997</v>
      </c>
    </row>
    <row r="1671" spans="2:19">
      <c r="B1671" s="6">
        <v>1969</v>
      </c>
      <c r="C1671" s="37">
        <v>46628.39</v>
      </c>
      <c r="D1671" s="37">
        <v>46628.39</v>
      </c>
      <c r="E1671" s="37">
        <v>46628.39</v>
      </c>
      <c r="F1671" s="37">
        <v>46628.39</v>
      </c>
      <c r="G1671" s="37">
        <v>46628.39</v>
      </c>
      <c r="H1671" s="37">
        <v>46628.39</v>
      </c>
      <c r="I1671" s="37">
        <v>46628.39</v>
      </c>
      <c r="J1671" s="37">
        <v>46628.39</v>
      </c>
      <c r="K1671" s="37">
        <v>46628.39</v>
      </c>
      <c r="L1671" s="37">
        <v>46628.39</v>
      </c>
      <c r="M1671" s="37">
        <v>46628.39</v>
      </c>
      <c r="N1671" s="37">
        <v>46628.39</v>
      </c>
      <c r="O1671" s="37">
        <v>46628.39</v>
      </c>
      <c r="P1671" s="37">
        <v>46628.39</v>
      </c>
      <c r="Q1671" s="37">
        <v>46628.39</v>
      </c>
      <c r="R1671" s="37">
        <v>46628.39</v>
      </c>
      <c r="S1671" s="37">
        <v>46628.39</v>
      </c>
    </row>
    <row r="1672" spans="2:19">
      <c r="B1672" s="6">
        <v>1968</v>
      </c>
      <c r="C1672" s="37">
        <v>31241.39</v>
      </c>
      <c r="D1672" s="37">
        <v>31241.39</v>
      </c>
      <c r="E1672" s="37">
        <v>31241.39</v>
      </c>
      <c r="F1672" s="37">
        <v>31241.39</v>
      </c>
      <c r="G1672" s="37">
        <v>31241.39</v>
      </c>
      <c r="H1672" s="37">
        <v>21748.91</v>
      </c>
      <c r="I1672" s="37">
        <v>21748.91</v>
      </c>
      <c r="J1672" s="37">
        <v>21748.91</v>
      </c>
      <c r="K1672" s="37">
        <v>21748.91</v>
      </c>
      <c r="L1672" s="37">
        <v>21748.91</v>
      </c>
      <c r="M1672" s="37">
        <v>21748.91</v>
      </c>
      <c r="N1672" s="37">
        <v>21748.91</v>
      </c>
      <c r="O1672" s="37">
        <v>21748.91</v>
      </c>
      <c r="P1672" s="37">
        <v>21748.91</v>
      </c>
      <c r="Q1672" s="37">
        <v>21748.91</v>
      </c>
      <c r="R1672" s="37">
        <v>21748.91</v>
      </c>
      <c r="S1672" s="37">
        <v>21748.91</v>
      </c>
    </row>
    <row r="1673" spans="2:19">
      <c r="B1673" s="6">
        <v>1967</v>
      </c>
      <c r="C1673" s="37">
        <v>19412.52</v>
      </c>
      <c r="D1673" s="37">
        <v>19412.52</v>
      </c>
      <c r="E1673" s="37">
        <v>19412.52</v>
      </c>
      <c r="F1673" s="37">
        <v>19412.52</v>
      </c>
      <c r="G1673" s="37">
        <v>19412.52</v>
      </c>
      <c r="H1673" s="37">
        <v>19412.52</v>
      </c>
      <c r="I1673" s="37">
        <v>19412.52</v>
      </c>
      <c r="J1673" s="37">
        <v>19412.52</v>
      </c>
      <c r="K1673" s="37">
        <v>19412.52</v>
      </c>
      <c r="L1673" s="37">
        <v>19412.52</v>
      </c>
      <c r="M1673" s="37">
        <v>19412.52</v>
      </c>
      <c r="N1673" s="37">
        <v>19412.52</v>
      </c>
      <c r="O1673" s="37">
        <v>19412.52</v>
      </c>
      <c r="P1673" s="37">
        <v>19412.52</v>
      </c>
      <c r="Q1673" s="37">
        <v>19412.52</v>
      </c>
      <c r="R1673" s="37">
        <v>19412.52</v>
      </c>
      <c r="S1673" s="37">
        <v>19412.52</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3656.25</v>
      </c>
      <c r="D1676" s="37">
        <v>3656.25</v>
      </c>
      <c r="E1676" s="37">
        <v>3656.25</v>
      </c>
      <c r="F1676" s="37">
        <v>3656.25</v>
      </c>
      <c r="G1676" s="37">
        <v>3656.25</v>
      </c>
      <c r="H1676" s="37">
        <v>3656.25</v>
      </c>
      <c r="I1676" s="37">
        <v>3656.25</v>
      </c>
      <c r="J1676" s="37">
        <v>3656.25</v>
      </c>
      <c r="K1676" s="37">
        <v>3656.25</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4361.83</v>
      </c>
      <c r="D1678" s="37">
        <v>4361.83</v>
      </c>
      <c r="E1678" s="37">
        <v>4361.83</v>
      </c>
      <c r="F1678" s="37">
        <v>4361.83</v>
      </c>
      <c r="G1678" s="37">
        <v>4361.83</v>
      </c>
      <c r="H1678" s="37">
        <v>4361.83</v>
      </c>
      <c r="I1678" s="37">
        <v>4361.83</v>
      </c>
      <c r="J1678" s="37">
        <v>4361.83</v>
      </c>
      <c r="K1678" s="37">
        <v>4361.83</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2019.6</v>
      </c>
      <c r="D1685" s="37">
        <v>2019.6</v>
      </c>
      <c r="E1685" s="37">
        <v>2019.6</v>
      </c>
      <c r="F1685" s="37">
        <v>2019.6</v>
      </c>
      <c r="G1685" s="37">
        <v>2019.6</v>
      </c>
      <c r="H1685" s="37">
        <v>2019.6</v>
      </c>
      <c r="I1685" s="37">
        <v>2019.6</v>
      </c>
      <c r="J1685" s="37">
        <v>2019.6</v>
      </c>
      <c r="K1685" s="37">
        <v>2019.6</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f>SUM(C1634:C1710)</f>
        <v>2332631.77</v>
      </c>
      <c r="D1711" s="8">
        <f>SUM(D1633:D1710)</f>
        <v>2333897.31</v>
      </c>
      <c r="E1711" s="8">
        <f>SUM(E1632:E1710)</f>
        <v>2333897.31</v>
      </c>
      <c r="F1711" s="8">
        <f>SUM(F1631:F1710)</f>
        <v>2333897.31</v>
      </c>
      <c r="G1711" s="8">
        <f>SUM(G1630:G1710)</f>
        <v>2333897.31</v>
      </c>
      <c r="H1711" s="8">
        <f>SUM(H1624:H1710)</f>
        <v>2369226.63</v>
      </c>
      <c r="I1711" s="8">
        <f>SUM(I1624:I1710)</f>
        <v>2377605.59</v>
      </c>
      <c r="J1711" s="8">
        <f t="shared" ref="J1711" si="31">SUM(J1624:J1710)</f>
        <v>2377605.59</v>
      </c>
      <c r="K1711" s="8">
        <f>SUM(K1624:K1710)</f>
        <v>2467026.7799999998</v>
      </c>
      <c r="L1711" s="8">
        <f t="shared" ref="L1711" si="32">SUM(L1624:L1710)</f>
        <v>2618500.88</v>
      </c>
      <c r="M1711" s="8">
        <f>SUM(M1624:M1710)</f>
        <v>2675853.65</v>
      </c>
      <c r="N1711" s="11">
        <f>SUM(N1619:N1710)</f>
        <v>2838096.1500000004</v>
      </c>
      <c r="O1711" s="11">
        <f>SUM(O1619:O1710)</f>
        <v>2910530.0100000002</v>
      </c>
      <c r="P1711" s="11">
        <f>SUM(P1619:P1710)</f>
        <v>2991936.5900000003</v>
      </c>
      <c r="Q1711" s="11">
        <f>SUM(Q1619:Q1710)</f>
        <v>3123636.2100000004</v>
      </c>
      <c r="R1711" s="11">
        <f>SUM(R1618:R1710)</f>
        <v>4382456.99</v>
      </c>
      <c r="S1711" s="11">
        <f>SUM(S1618:S1710)</f>
        <v>4318851.034444443</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7577.3499999999995</v>
      </c>
      <c r="D1831" s="37">
        <v>7577.3499999999995</v>
      </c>
      <c r="E1831" s="37">
        <v>7577.3499999999995</v>
      </c>
      <c r="F1831" s="37">
        <v>7577.3499999999995</v>
      </c>
      <c r="G1831" s="37">
        <v>7577.3499999999995</v>
      </c>
      <c r="H1831" s="37">
        <v>7577.3499999999995</v>
      </c>
      <c r="I1831" s="37">
        <v>7577.3499999999995</v>
      </c>
      <c r="J1831" s="37">
        <v>7577.3499999999995</v>
      </c>
      <c r="K1831" s="37">
        <v>7577.3499999999995</v>
      </c>
      <c r="L1831" s="37">
        <v>7577.3499999999995</v>
      </c>
      <c r="M1831" s="37">
        <v>7577.3499999999995</v>
      </c>
      <c r="N1831" s="37">
        <v>7577.3499999999995</v>
      </c>
      <c r="O1831" s="37">
        <v>7577.3499999999995</v>
      </c>
      <c r="P1831" s="37">
        <v>7577.3499999999995</v>
      </c>
      <c r="Q1831" s="37">
        <v>7577.3499999999995</v>
      </c>
      <c r="R1831" s="37">
        <v>7577.3499999999995</v>
      </c>
      <c r="S1831" s="37">
        <v>7577.3499999999995</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58287.27</v>
      </c>
      <c r="D1850" s="37">
        <v>58287.27</v>
      </c>
      <c r="E1850" s="37">
        <v>58287.27</v>
      </c>
      <c r="F1850" s="37">
        <v>58287.27</v>
      </c>
      <c r="G1850" s="37">
        <v>58287.27</v>
      </c>
      <c r="H1850" s="37">
        <v>58287.27</v>
      </c>
      <c r="I1850" s="37">
        <v>58287.27</v>
      </c>
      <c r="J1850" s="37">
        <v>58287.27</v>
      </c>
      <c r="K1850" s="37">
        <v>58287.27</v>
      </c>
      <c r="L1850" s="37">
        <v>58287.27</v>
      </c>
      <c r="M1850" s="37">
        <v>58287.27</v>
      </c>
      <c r="N1850" s="37">
        <v>58287.27</v>
      </c>
      <c r="O1850" s="37">
        <v>58287.27</v>
      </c>
      <c r="P1850" s="37">
        <v>58287.27</v>
      </c>
      <c r="Q1850" s="37">
        <v>58287.27</v>
      </c>
      <c r="R1850" s="37">
        <v>58287.27</v>
      </c>
      <c r="S1850" s="37">
        <v>58287.27</v>
      </c>
    </row>
    <row r="1851" spans="2:19">
      <c r="B1851" s="6">
        <v>1979</v>
      </c>
      <c r="C1851" s="37">
        <v>127822.96999999999</v>
      </c>
      <c r="D1851" s="37">
        <v>127822.96999999999</v>
      </c>
      <c r="E1851" s="37">
        <v>127822.96999999999</v>
      </c>
      <c r="F1851" s="37">
        <v>127822.96999999999</v>
      </c>
      <c r="G1851" s="37">
        <v>127822.96999999999</v>
      </c>
      <c r="H1851" s="37">
        <v>127822.96999999999</v>
      </c>
      <c r="I1851" s="37">
        <v>127822.96999999999</v>
      </c>
      <c r="J1851" s="37">
        <v>127822.96999999999</v>
      </c>
      <c r="K1851" s="37">
        <v>127822.96999999999</v>
      </c>
      <c r="L1851" s="37">
        <v>127822.96999999999</v>
      </c>
      <c r="M1851" s="37">
        <v>127822.96999999999</v>
      </c>
      <c r="N1851" s="37">
        <v>127822.96999999999</v>
      </c>
      <c r="O1851" s="37">
        <v>127822.96999999999</v>
      </c>
      <c r="P1851" s="37">
        <v>127822.96999999999</v>
      </c>
      <c r="Q1851" s="37">
        <v>127822.96999999999</v>
      </c>
      <c r="R1851" s="37">
        <v>127822.96999999999</v>
      </c>
      <c r="S1851" s="37">
        <v>127822.96999999999</v>
      </c>
    </row>
    <row r="1852" spans="2:19">
      <c r="B1852" s="6">
        <v>1978</v>
      </c>
      <c r="C1852" s="37">
        <v>255645.93999999997</v>
      </c>
      <c r="D1852" s="37">
        <v>255645.93999999997</v>
      </c>
      <c r="E1852" s="37">
        <v>255645.93999999997</v>
      </c>
      <c r="F1852" s="37">
        <v>255645.93999999997</v>
      </c>
      <c r="G1852" s="37">
        <v>255645.93999999997</v>
      </c>
      <c r="H1852" s="37">
        <v>255645.93999999997</v>
      </c>
      <c r="I1852" s="37">
        <v>255645.93999999997</v>
      </c>
      <c r="J1852" s="37">
        <v>255645.93999999997</v>
      </c>
      <c r="K1852" s="37">
        <v>255645.93999999997</v>
      </c>
      <c r="L1852" s="37">
        <v>255645.93999999997</v>
      </c>
      <c r="M1852" s="37">
        <v>255645.93999999997</v>
      </c>
      <c r="N1852" s="37">
        <v>255645.93999999997</v>
      </c>
      <c r="O1852" s="37">
        <v>255645.93999999997</v>
      </c>
      <c r="P1852" s="37">
        <v>255645.93999999997</v>
      </c>
      <c r="Q1852" s="37">
        <v>255645.93999999997</v>
      </c>
      <c r="R1852" s="37">
        <v>255645.93999999997</v>
      </c>
      <c r="S1852" s="37">
        <v>255645.93999999997</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f>SUM(C1824:C1900)</f>
        <v>449333.52999999991</v>
      </c>
      <c r="D1901" s="8">
        <f>SUM(D1823:D1900)</f>
        <v>449333.52999999991</v>
      </c>
      <c r="E1901" s="8">
        <f>SUM(E1822:E1900)</f>
        <v>449333.52999999991</v>
      </c>
      <c r="F1901" s="8">
        <f>SUM(F1821:F1900)</f>
        <v>449333.52999999991</v>
      </c>
      <c r="G1901" s="8">
        <f>SUM(G1820:G1900)</f>
        <v>449333.52999999991</v>
      </c>
      <c r="H1901" s="8">
        <f>SUM(H1814:H1900)</f>
        <v>449333.52999999991</v>
      </c>
      <c r="I1901" s="8">
        <f>SUM(I1814:I1900)</f>
        <v>449333.52999999991</v>
      </c>
      <c r="J1901" s="8">
        <f t="shared" ref="J1901" si="35">SUM(J1814:J1900)</f>
        <v>449333.52999999991</v>
      </c>
      <c r="K1901" s="8">
        <f>SUM(K1814:K1900)</f>
        <v>449333.52999999991</v>
      </c>
      <c r="L1901" s="8">
        <f t="shared" ref="L1901" si="36">SUM(L1814:L1900)</f>
        <v>449333.52999999991</v>
      </c>
      <c r="M1901" s="8">
        <f>SUM(M1814:M1900)</f>
        <v>449333.52999999991</v>
      </c>
      <c r="N1901" s="11">
        <f>SUM(N1809:N1900)</f>
        <v>449333.52999999991</v>
      </c>
      <c r="O1901" s="11">
        <f>SUM(O1809:O1900)</f>
        <v>449333.52999999991</v>
      </c>
      <c r="P1901" s="11">
        <f>SUM(P1809:P1900)</f>
        <v>449333.52999999991</v>
      </c>
      <c r="Q1901" s="11">
        <f>SUM(Q1809:Q1900)</f>
        <v>449333.52999999991</v>
      </c>
      <c r="R1901" s="11">
        <f>SUM(R1808:R1900)</f>
        <v>449333.52999999991</v>
      </c>
      <c r="S1901" s="11">
        <f>SUM(S1808:S1900)</f>
        <v>449333.52999999991</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22349.22</v>
      </c>
    </row>
    <row r="1904" spans="1:19">
      <c r="A1904" s="38"/>
      <c r="B1904" s="6">
        <v>2021</v>
      </c>
      <c r="C1904" s="36"/>
      <c r="D1904" s="36"/>
      <c r="E1904" s="36"/>
      <c r="F1904" s="36"/>
      <c r="G1904" s="36"/>
      <c r="H1904" s="36"/>
      <c r="I1904" s="36"/>
      <c r="J1904" s="36"/>
      <c r="K1904" s="36"/>
      <c r="L1904" s="36"/>
      <c r="M1904" s="36"/>
      <c r="N1904" s="36"/>
      <c r="O1904" s="36"/>
      <c r="P1904" s="36"/>
      <c r="Q1904" s="36"/>
      <c r="R1904" s="37">
        <v>218876.91999999998</v>
      </c>
      <c r="S1904" s="37">
        <v>218876.91999999998</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3875.79</v>
      </c>
      <c r="Q1906" s="37">
        <v>3875.79</v>
      </c>
      <c r="R1906" s="37">
        <v>3875.79</v>
      </c>
      <c r="S1906" s="37">
        <v>3875.79</v>
      </c>
    </row>
    <row r="1907" spans="1:19">
      <c r="A1907" s="40"/>
      <c r="B1907" s="6">
        <v>2018</v>
      </c>
      <c r="C1907" s="36"/>
      <c r="D1907" s="36"/>
      <c r="E1907" s="36"/>
      <c r="F1907" s="36"/>
      <c r="G1907" s="36"/>
      <c r="H1907" s="36"/>
      <c r="I1907" s="36"/>
      <c r="J1907" s="36"/>
      <c r="K1907" s="36"/>
      <c r="L1907" s="36"/>
      <c r="M1907" s="36"/>
      <c r="N1907" s="36"/>
      <c r="O1907" s="37">
        <v>136960.13</v>
      </c>
      <c r="P1907" s="37">
        <v>136960.13</v>
      </c>
      <c r="Q1907" s="37">
        <v>136960.13</v>
      </c>
      <c r="R1907" s="37">
        <v>136960.13</v>
      </c>
      <c r="S1907" s="37">
        <v>136960.13</v>
      </c>
    </row>
    <row r="1908" spans="1:19">
      <c r="A1908" s="40"/>
      <c r="B1908" s="6">
        <v>2017</v>
      </c>
      <c r="C1908" s="36"/>
      <c r="D1908" s="36"/>
      <c r="E1908" s="36"/>
      <c r="F1908" s="36"/>
      <c r="G1908" s="36"/>
      <c r="H1908" s="36"/>
      <c r="I1908" s="36"/>
      <c r="J1908" s="36"/>
      <c r="K1908" s="36"/>
      <c r="L1908" s="36"/>
      <c r="M1908" s="36"/>
      <c r="N1908" s="37">
        <v>44907.29</v>
      </c>
      <c r="O1908" s="37">
        <v>44907.29</v>
      </c>
      <c r="P1908" s="37">
        <v>44907.29</v>
      </c>
      <c r="Q1908" s="37">
        <v>44907.29</v>
      </c>
      <c r="R1908" s="37">
        <v>44907.29</v>
      </c>
      <c r="S1908" s="37">
        <v>44907.29</v>
      </c>
    </row>
    <row r="1909" spans="1:19">
      <c r="B1909" s="6">
        <v>2016</v>
      </c>
      <c r="C1909" s="36"/>
      <c r="D1909" s="36"/>
      <c r="E1909" s="36"/>
      <c r="F1909" s="36"/>
      <c r="G1909" s="36"/>
      <c r="H1909" s="36"/>
      <c r="I1909" s="36"/>
      <c r="J1909" s="36"/>
      <c r="K1909" s="36"/>
      <c r="L1909" s="36"/>
      <c r="M1909" s="37">
        <v>131274.68</v>
      </c>
      <c r="N1909" s="37">
        <v>131274.68</v>
      </c>
      <c r="O1909" s="37">
        <v>131274.68</v>
      </c>
      <c r="P1909" s="37">
        <v>131274.68</v>
      </c>
      <c r="Q1909" s="37">
        <v>131274.68</v>
      </c>
      <c r="R1909" s="37">
        <v>131274.68</v>
      </c>
      <c r="S1909" s="37">
        <v>131274.68</v>
      </c>
    </row>
    <row r="1910" spans="1:19">
      <c r="B1910" s="6">
        <v>2015</v>
      </c>
      <c r="C1910" s="36"/>
      <c r="D1910" s="36"/>
      <c r="E1910" s="36"/>
      <c r="F1910" s="36"/>
      <c r="G1910" s="36"/>
      <c r="H1910" s="36"/>
      <c r="I1910" s="36"/>
      <c r="J1910" s="36"/>
      <c r="K1910" s="36"/>
      <c r="L1910" s="37">
        <v>35555.050000000003</v>
      </c>
      <c r="M1910" s="37">
        <v>35555.050000000003</v>
      </c>
      <c r="N1910" s="37">
        <v>35555.050000000003</v>
      </c>
      <c r="O1910" s="37">
        <v>35555.050000000003</v>
      </c>
      <c r="P1910" s="37">
        <v>35555.050000000003</v>
      </c>
      <c r="Q1910" s="37">
        <v>35555.050000000003</v>
      </c>
      <c r="R1910" s="37">
        <v>35555.050000000003</v>
      </c>
      <c r="S1910" s="37">
        <v>35555.050000000003</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13584.8</v>
      </c>
      <c r="J1913" s="37">
        <v>13584.8</v>
      </c>
      <c r="K1913" s="37">
        <v>13584.8</v>
      </c>
      <c r="L1913" s="37">
        <v>13584.8</v>
      </c>
      <c r="M1913" s="37">
        <v>13584.8</v>
      </c>
      <c r="N1913" s="37">
        <v>13584.8</v>
      </c>
      <c r="O1913" s="37">
        <v>13584.8</v>
      </c>
      <c r="P1913" s="37">
        <v>13584.8</v>
      </c>
      <c r="Q1913" s="37">
        <v>13584.8</v>
      </c>
      <c r="R1913" s="37">
        <v>13584.8</v>
      </c>
      <c r="S1913" s="37">
        <v>13584.8</v>
      </c>
    </row>
    <row r="1914" spans="1:19">
      <c r="B1914" s="6">
        <v>2011</v>
      </c>
      <c r="C1914" s="36"/>
      <c r="D1914" s="36"/>
      <c r="E1914" s="36"/>
      <c r="F1914" s="36"/>
      <c r="G1914" s="36"/>
      <c r="H1914" s="37">
        <v>178023.05</v>
      </c>
      <c r="I1914" s="37">
        <v>178023.05</v>
      </c>
      <c r="J1914" s="37">
        <v>178023.05</v>
      </c>
      <c r="K1914" s="37">
        <v>178023.05</v>
      </c>
      <c r="L1914" s="37">
        <v>178023.05</v>
      </c>
      <c r="M1914" s="37">
        <v>178023.05</v>
      </c>
      <c r="N1914" s="37">
        <v>178023.05</v>
      </c>
      <c r="O1914" s="37">
        <v>178023.05</v>
      </c>
      <c r="P1914" s="37">
        <v>178023.05</v>
      </c>
      <c r="Q1914" s="37">
        <v>178023.05</v>
      </c>
      <c r="R1914" s="37">
        <v>178023.05</v>
      </c>
      <c r="S1914" s="37">
        <v>178023.05</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40482.020000000004</v>
      </c>
      <c r="E1918" s="37">
        <v>40482.020000000004</v>
      </c>
      <c r="F1918" s="37">
        <v>40482.020000000004</v>
      </c>
      <c r="G1918" s="37">
        <v>40482.020000000004</v>
      </c>
      <c r="H1918" s="37">
        <v>40482.020000000004</v>
      </c>
      <c r="I1918" s="37">
        <v>40482.020000000004</v>
      </c>
      <c r="J1918" s="37">
        <v>40482.020000000004</v>
      </c>
      <c r="K1918" s="37">
        <v>40482.020000000004</v>
      </c>
      <c r="L1918" s="37">
        <v>40482.020000000004</v>
      </c>
      <c r="M1918" s="37">
        <v>40482.020000000004</v>
      </c>
      <c r="N1918" s="37">
        <v>40482.020000000004</v>
      </c>
      <c r="O1918" s="37">
        <v>40482.020000000004</v>
      </c>
      <c r="P1918" s="37">
        <v>40482.020000000004</v>
      </c>
      <c r="Q1918" s="37">
        <v>40482.020000000004</v>
      </c>
      <c r="R1918" s="37">
        <v>40482.020000000004</v>
      </c>
      <c r="S1918" s="37">
        <v>40482.020000000004</v>
      </c>
    </row>
    <row r="1919" spans="1:19">
      <c r="B1919" s="6">
        <v>2006</v>
      </c>
      <c r="C1919" s="37">
        <v>18116.54</v>
      </c>
      <c r="D1919" s="37">
        <v>18116.54</v>
      </c>
      <c r="E1919" s="37">
        <v>18116.54</v>
      </c>
      <c r="F1919" s="37">
        <v>18116.54</v>
      </c>
      <c r="G1919" s="37">
        <v>18116.54</v>
      </c>
      <c r="H1919" s="37">
        <v>18116.54</v>
      </c>
      <c r="I1919" s="37">
        <v>18116.54</v>
      </c>
      <c r="J1919" s="37">
        <v>18116.54</v>
      </c>
      <c r="K1919" s="37">
        <v>18116.54</v>
      </c>
      <c r="L1919" s="37">
        <v>18116.54</v>
      </c>
      <c r="M1919" s="37">
        <v>18116.54</v>
      </c>
      <c r="N1919" s="37">
        <v>18116.54</v>
      </c>
      <c r="O1919" s="37">
        <v>18116.54</v>
      </c>
      <c r="P1919" s="37">
        <v>18116.54</v>
      </c>
      <c r="Q1919" s="37">
        <v>18116.54</v>
      </c>
      <c r="R1919" s="37">
        <v>18116.54</v>
      </c>
      <c r="S1919" s="37">
        <v>18116.54</v>
      </c>
    </row>
    <row r="1920" spans="1:19">
      <c r="B1920" s="6">
        <v>2005</v>
      </c>
      <c r="C1920" s="37">
        <v>3637.28</v>
      </c>
      <c r="D1920" s="37">
        <v>3637.28</v>
      </c>
      <c r="E1920" s="37">
        <v>3637.28</v>
      </c>
      <c r="F1920" s="37">
        <v>3637.28</v>
      </c>
      <c r="G1920" s="37">
        <v>3637.28</v>
      </c>
      <c r="H1920" s="37">
        <v>3637.28</v>
      </c>
      <c r="I1920" s="37">
        <v>3637.28</v>
      </c>
      <c r="J1920" s="37">
        <v>3637.28</v>
      </c>
      <c r="K1920" s="37">
        <v>3637.28</v>
      </c>
      <c r="L1920" s="37">
        <v>3637.28</v>
      </c>
      <c r="M1920" s="37">
        <v>3637.28</v>
      </c>
      <c r="N1920" s="37">
        <v>3637.28</v>
      </c>
      <c r="O1920" s="37">
        <v>3637.28</v>
      </c>
      <c r="P1920" s="37">
        <v>3637.28</v>
      </c>
      <c r="Q1920" s="37">
        <v>3637.28</v>
      </c>
      <c r="R1920" s="37">
        <v>3637.28</v>
      </c>
      <c r="S1920" s="37">
        <v>3637.28</v>
      </c>
    </row>
    <row r="1921" spans="2:19">
      <c r="B1921" s="6">
        <v>2004</v>
      </c>
      <c r="C1921" s="37">
        <v>81968.98</v>
      </c>
      <c r="D1921" s="37">
        <v>81968.98</v>
      </c>
      <c r="E1921" s="37">
        <v>81968.98</v>
      </c>
      <c r="F1921" s="37">
        <v>81968.98</v>
      </c>
      <c r="G1921" s="37">
        <v>81968.98</v>
      </c>
      <c r="H1921" s="37">
        <v>81968.98</v>
      </c>
      <c r="I1921" s="37">
        <v>81968.98</v>
      </c>
      <c r="J1921" s="37">
        <v>81968.98</v>
      </c>
      <c r="K1921" s="37">
        <v>81968.98</v>
      </c>
      <c r="L1921" s="37">
        <v>81968.98</v>
      </c>
      <c r="M1921" s="37">
        <v>81968.98</v>
      </c>
      <c r="N1921" s="37">
        <v>81968.98</v>
      </c>
      <c r="O1921" s="37">
        <v>81968.98</v>
      </c>
      <c r="P1921" s="37">
        <v>81968.98</v>
      </c>
      <c r="Q1921" s="37">
        <v>81968.98</v>
      </c>
      <c r="R1921" s="37">
        <v>81968.98</v>
      </c>
      <c r="S1921" s="37">
        <v>81968.98</v>
      </c>
    </row>
    <row r="1922" spans="2:19">
      <c r="B1922" s="6">
        <v>2003</v>
      </c>
      <c r="C1922" s="37">
        <v>37918.94</v>
      </c>
      <c r="D1922" s="37">
        <v>37918.94</v>
      </c>
      <c r="E1922" s="37">
        <v>37918.94</v>
      </c>
      <c r="F1922" s="37">
        <v>37918.94</v>
      </c>
      <c r="G1922" s="37">
        <v>37918.94</v>
      </c>
      <c r="H1922" s="37">
        <v>37918.94</v>
      </c>
      <c r="I1922" s="37">
        <v>37918.94</v>
      </c>
      <c r="J1922" s="37">
        <v>37918.94</v>
      </c>
      <c r="K1922" s="37">
        <v>37918.94</v>
      </c>
      <c r="L1922" s="37">
        <v>37918.94</v>
      </c>
      <c r="M1922" s="37">
        <v>37918.94</v>
      </c>
      <c r="N1922" s="37">
        <v>37918.94</v>
      </c>
      <c r="O1922" s="37">
        <v>37918.94</v>
      </c>
      <c r="P1922" s="37">
        <v>37918.94</v>
      </c>
      <c r="Q1922" s="37">
        <v>37918.94</v>
      </c>
      <c r="R1922" s="37">
        <v>37918.94</v>
      </c>
      <c r="S1922" s="37">
        <v>37918.94</v>
      </c>
    </row>
    <row r="1923" spans="2:19">
      <c r="B1923" s="6">
        <v>2002</v>
      </c>
      <c r="C1923" s="37">
        <v>60460.369999999995</v>
      </c>
      <c r="D1923" s="37">
        <v>60460.369999999995</v>
      </c>
      <c r="E1923" s="37">
        <v>60460.369999999995</v>
      </c>
      <c r="F1923" s="37">
        <v>60460.369999999995</v>
      </c>
      <c r="G1923" s="37">
        <v>60460.369999999995</v>
      </c>
      <c r="H1923" s="37">
        <v>60460.369999999995</v>
      </c>
      <c r="I1923" s="37">
        <v>60460.369999999995</v>
      </c>
      <c r="J1923" s="37">
        <v>60460.369999999995</v>
      </c>
      <c r="K1923" s="37">
        <v>60460.369999999995</v>
      </c>
      <c r="L1923" s="37">
        <v>60460.369999999995</v>
      </c>
      <c r="M1923" s="37">
        <v>60460.369999999995</v>
      </c>
      <c r="N1923" s="37">
        <v>60460.369999999995</v>
      </c>
      <c r="O1923" s="37">
        <v>60460.369999999995</v>
      </c>
      <c r="P1923" s="37">
        <v>60460.369999999995</v>
      </c>
      <c r="Q1923" s="37">
        <v>60460.369999999995</v>
      </c>
      <c r="R1923" s="37">
        <v>60460.369999999995</v>
      </c>
      <c r="S1923" s="37">
        <v>60460.369999999995</v>
      </c>
    </row>
    <row r="1924" spans="2:19">
      <c r="B1924" s="6">
        <v>2001</v>
      </c>
      <c r="C1924" s="37">
        <v>102843.08999999998</v>
      </c>
      <c r="D1924" s="37">
        <v>102843.08999999998</v>
      </c>
      <c r="E1924" s="37">
        <v>102843.08999999998</v>
      </c>
      <c r="F1924" s="37">
        <v>102843.08999999998</v>
      </c>
      <c r="G1924" s="37">
        <v>102843.08999999998</v>
      </c>
      <c r="H1924" s="37">
        <v>102843.08999999998</v>
      </c>
      <c r="I1924" s="37">
        <v>102843.08999999998</v>
      </c>
      <c r="J1924" s="37">
        <v>102843.08999999998</v>
      </c>
      <c r="K1924" s="37">
        <v>102843.08999999998</v>
      </c>
      <c r="L1924" s="37">
        <v>102843.08999999998</v>
      </c>
      <c r="M1924" s="37">
        <v>102843.08999999998</v>
      </c>
      <c r="N1924" s="37">
        <v>102843.08999999998</v>
      </c>
      <c r="O1924" s="37">
        <v>102843.08999999998</v>
      </c>
      <c r="P1924" s="37">
        <v>102843.08999999998</v>
      </c>
      <c r="Q1924" s="37">
        <v>102843.08999999998</v>
      </c>
      <c r="R1924" s="37">
        <v>102843.08999999998</v>
      </c>
      <c r="S1924" s="37">
        <v>102843.08999999998</v>
      </c>
    </row>
    <row r="1925" spans="2:19">
      <c r="B1925" s="6">
        <v>2000</v>
      </c>
      <c r="C1925" s="37">
        <v>935.25999999999988</v>
      </c>
      <c r="D1925" s="37">
        <v>935.25999999999988</v>
      </c>
      <c r="E1925" s="37">
        <v>935.25999999999988</v>
      </c>
      <c r="F1925" s="37">
        <v>935.25999999999988</v>
      </c>
      <c r="G1925" s="37">
        <v>935.25999999999988</v>
      </c>
      <c r="H1925" s="37">
        <v>935.25999999999988</v>
      </c>
      <c r="I1925" s="37">
        <v>935.25999999999988</v>
      </c>
      <c r="J1925" s="37">
        <v>935.25999999999988</v>
      </c>
      <c r="K1925" s="37">
        <v>935.25999999999988</v>
      </c>
      <c r="L1925" s="37">
        <v>935.25999999999988</v>
      </c>
      <c r="M1925" s="37">
        <v>935.25999999999988</v>
      </c>
      <c r="N1925" s="37">
        <v>935.25999999999988</v>
      </c>
      <c r="O1925" s="37">
        <v>935.25999999999988</v>
      </c>
      <c r="P1925" s="37">
        <v>935.25999999999988</v>
      </c>
      <c r="Q1925" s="37">
        <v>935.25999999999988</v>
      </c>
      <c r="R1925" s="37">
        <v>935.25999999999988</v>
      </c>
      <c r="S1925" s="37">
        <v>935.25999999999988</v>
      </c>
    </row>
    <row r="1926" spans="2:19">
      <c r="B1926" s="6">
        <v>1999</v>
      </c>
      <c r="C1926" s="37">
        <v>12146.45</v>
      </c>
      <c r="D1926" s="37">
        <v>12146.45</v>
      </c>
      <c r="E1926" s="37">
        <v>12146.45</v>
      </c>
      <c r="F1926" s="37">
        <v>12146.45</v>
      </c>
      <c r="G1926" s="37">
        <v>12146.45</v>
      </c>
      <c r="H1926" s="37">
        <v>12146.45</v>
      </c>
      <c r="I1926" s="37">
        <v>12146.45</v>
      </c>
      <c r="J1926" s="37">
        <v>12146.45</v>
      </c>
      <c r="K1926" s="37">
        <v>12146.45</v>
      </c>
      <c r="L1926" s="37">
        <v>12146.45</v>
      </c>
      <c r="M1926" s="37">
        <v>12146.45</v>
      </c>
      <c r="N1926" s="37">
        <v>12146.45</v>
      </c>
      <c r="O1926" s="37">
        <v>12146.45</v>
      </c>
      <c r="P1926" s="37">
        <v>12146.45</v>
      </c>
      <c r="Q1926" s="37">
        <v>12146.45</v>
      </c>
      <c r="R1926" s="37">
        <v>12146.45</v>
      </c>
      <c r="S1926" s="37">
        <v>12146.45</v>
      </c>
    </row>
    <row r="1927" spans="2:19">
      <c r="B1927" s="6">
        <v>1998</v>
      </c>
      <c r="C1927" s="37">
        <v>1724.37</v>
      </c>
      <c r="D1927" s="37">
        <v>1724.37</v>
      </c>
      <c r="E1927" s="37">
        <v>1724.37</v>
      </c>
      <c r="F1927" s="37">
        <v>1724.37</v>
      </c>
      <c r="G1927" s="37">
        <v>1724.37</v>
      </c>
      <c r="H1927" s="37">
        <v>1724.37</v>
      </c>
      <c r="I1927" s="37">
        <v>1724.37</v>
      </c>
      <c r="J1927" s="37">
        <v>1724.37</v>
      </c>
      <c r="K1927" s="37">
        <v>1724.37</v>
      </c>
      <c r="L1927" s="37">
        <v>1724.37</v>
      </c>
      <c r="M1927" s="37">
        <v>1724.37</v>
      </c>
      <c r="N1927" s="37">
        <v>1724.37</v>
      </c>
      <c r="O1927" s="37">
        <v>1724.37</v>
      </c>
      <c r="P1927" s="37">
        <v>1724.37</v>
      </c>
      <c r="Q1927" s="37">
        <v>1724.37</v>
      </c>
      <c r="R1927" s="37">
        <v>1724.37</v>
      </c>
      <c r="S1927" s="37">
        <v>1724.37</v>
      </c>
    </row>
    <row r="1928" spans="2:19">
      <c r="B1928" s="6">
        <v>1997</v>
      </c>
      <c r="C1928" s="37">
        <v>9669.2099999999991</v>
      </c>
      <c r="D1928" s="37">
        <v>9669.2099999999991</v>
      </c>
      <c r="E1928" s="37">
        <v>9669.2099999999991</v>
      </c>
      <c r="F1928" s="37">
        <v>9669.2099999999991</v>
      </c>
      <c r="G1928" s="37">
        <v>9669.2099999999991</v>
      </c>
      <c r="H1928" s="37">
        <v>9669.2099999999991</v>
      </c>
      <c r="I1928" s="37">
        <v>9669.2099999999991</v>
      </c>
      <c r="J1928" s="37">
        <v>9669.2099999999991</v>
      </c>
      <c r="K1928" s="37">
        <v>9669.2099999999991</v>
      </c>
      <c r="L1928" s="37">
        <v>9669.2099999999991</v>
      </c>
      <c r="M1928" s="37">
        <v>9669.2099999999991</v>
      </c>
      <c r="N1928" s="37">
        <v>9669.2099999999991</v>
      </c>
      <c r="O1928" s="37">
        <v>9669.2099999999991</v>
      </c>
      <c r="P1928" s="37">
        <v>9669.2099999999991</v>
      </c>
      <c r="Q1928" s="37">
        <v>9669.2099999999991</v>
      </c>
      <c r="R1928" s="37">
        <v>9669.2099999999991</v>
      </c>
      <c r="S1928" s="37">
        <v>9669.2099999999991</v>
      </c>
    </row>
    <row r="1929" spans="2:19">
      <c r="B1929" s="6">
        <v>1996</v>
      </c>
      <c r="C1929" s="37">
        <v>2047.23</v>
      </c>
      <c r="D1929" s="37">
        <v>2047.23</v>
      </c>
      <c r="E1929" s="37">
        <v>2047.23</v>
      </c>
      <c r="F1929" s="37">
        <v>2047.23</v>
      </c>
      <c r="G1929" s="37">
        <v>2047.23</v>
      </c>
      <c r="H1929" s="37">
        <v>2047.23</v>
      </c>
      <c r="I1929" s="37">
        <v>2047.23</v>
      </c>
      <c r="J1929" s="37">
        <v>2047.23</v>
      </c>
      <c r="K1929" s="37">
        <v>2047.23</v>
      </c>
      <c r="L1929" s="37">
        <v>2047.23</v>
      </c>
      <c r="M1929" s="37">
        <v>2047.23</v>
      </c>
      <c r="N1929" s="37">
        <v>2047.23</v>
      </c>
      <c r="O1929" s="37">
        <v>2047.23</v>
      </c>
      <c r="P1929" s="37">
        <v>2047.23</v>
      </c>
      <c r="Q1929" s="37">
        <v>2047.23</v>
      </c>
      <c r="R1929" s="37">
        <v>2047.23</v>
      </c>
      <c r="S1929" s="37">
        <v>2047.23</v>
      </c>
    </row>
    <row r="1930" spans="2:19">
      <c r="B1930" s="6">
        <v>1995</v>
      </c>
      <c r="C1930" s="37">
        <v>39604.300000000003</v>
      </c>
      <c r="D1930" s="37">
        <v>39604.300000000003</v>
      </c>
      <c r="E1930" s="37">
        <v>39604.300000000003</v>
      </c>
      <c r="F1930" s="37">
        <v>39604.300000000003</v>
      </c>
      <c r="G1930" s="37">
        <v>39604.300000000003</v>
      </c>
      <c r="H1930" s="37">
        <v>39604.300000000003</v>
      </c>
      <c r="I1930" s="37">
        <v>39604.300000000003</v>
      </c>
      <c r="J1930" s="37">
        <v>39604.300000000003</v>
      </c>
      <c r="K1930" s="37">
        <v>39604.300000000003</v>
      </c>
      <c r="L1930" s="37">
        <v>39604.300000000003</v>
      </c>
      <c r="M1930" s="37">
        <v>39604.300000000003</v>
      </c>
      <c r="N1930" s="37">
        <v>39604.300000000003</v>
      </c>
      <c r="O1930" s="37">
        <v>39604.300000000003</v>
      </c>
      <c r="P1930" s="37">
        <v>39604.300000000003</v>
      </c>
      <c r="Q1930" s="37">
        <v>39604.300000000003</v>
      </c>
      <c r="R1930" s="37">
        <v>39604.300000000003</v>
      </c>
      <c r="S1930" s="37">
        <v>39604.300000000003</v>
      </c>
    </row>
    <row r="1931" spans="2:19">
      <c r="B1931" s="6">
        <v>1994</v>
      </c>
      <c r="C1931" s="37">
        <v>42942.7</v>
      </c>
      <c r="D1931" s="37">
        <v>42942.7</v>
      </c>
      <c r="E1931" s="37">
        <v>42942.7</v>
      </c>
      <c r="F1931" s="37">
        <v>42942.7</v>
      </c>
      <c r="G1931" s="37">
        <v>42942.7</v>
      </c>
      <c r="H1931" s="37">
        <v>42942.7</v>
      </c>
      <c r="I1931" s="37">
        <v>42942.7</v>
      </c>
      <c r="J1931" s="37">
        <v>42942.7</v>
      </c>
      <c r="K1931" s="37">
        <v>42942.7</v>
      </c>
      <c r="L1931" s="37">
        <v>42942.7</v>
      </c>
      <c r="M1931" s="37">
        <v>42942.7</v>
      </c>
      <c r="N1931" s="37">
        <v>42942.7</v>
      </c>
      <c r="O1931" s="37">
        <v>42942.7</v>
      </c>
      <c r="P1931" s="37">
        <v>42942.7</v>
      </c>
      <c r="Q1931" s="37">
        <v>42942.7</v>
      </c>
      <c r="R1931" s="37">
        <v>42942.7</v>
      </c>
      <c r="S1931" s="37">
        <v>42942.7</v>
      </c>
    </row>
    <row r="1932" spans="2:19">
      <c r="B1932" s="6">
        <v>1993</v>
      </c>
      <c r="C1932" s="37">
        <v>170866.54</v>
      </c>
      <c r="D1932" s="37">
        <v>170866.54</v>
      </c>
      <c r="E1932" s="37">
        <v>170866.54</v>
      </c>
      <c r="F1932" s="37">
        <v>170866.54</v>
      </c>
      <c r="G1932" s="37">
        <v>170866.54</v>
      </c>
      <c r="H1932" s="37">
        <v>170866.54</v>
      </c>
      <c r="I1932" s="37">
        <v>170866.54</v>
      </c>
      <c r="J1932" s="37">
        <v>170866.54</v>
      </c>
      <c r="K1932" s="37">
        <v>170866.54</v>
      </c>
      <c r="L1932" s="37">
        <v>170866.54</v>
      </c>
      <c r="M1932" s="37">
        <v>170866.54</v>
      </c>
      <c r="N1932" s="37">
        <v>170866.54</v>
      </c>
      <c r="O1932" s="37">
        <v>170866.54</v>
      </c>
      <c r="P1932" s="37">
        <v>170866.54</v>
      </c>
      <c r="Q1932" s="37">
        <v>170866.54</v>
      </c>
      <c r="R1932" s="37">
        <v>170866.54</v>
      </c>
      <c r="S1932" s="37">
        <v>170866.54</v>
      </c>
    </row>
    <row r="1933" spans="2:19">
      <c r="B1933" s="6">
        <v>1992</v>
      </c>
      <c r="C1933" s="37">
        <v>2096.3000000000002</v>
      </c>
      <c r="D1933" s="37">
        <v>2096.3000000000002</v>
      </c>
      <c r="E1933" s="37">
        <v>2096.3000000000002</v>
      </c>
      <c r="F1933" s="37">
        <v>2096.3000000000002</v>
      </c>
      <c r="G1933" s="37">
        <v>2096.3000000000002</v>
      </c>
      <c r="H1933" s="37">
        <v>2096.3000000000002</v>
      </c>
      <c r="I1933" s="37">
        <v>2096.3000000000002</v>
      </c>
      <c r="J1933" s="37">
        <v>2096.3000000000002</v>
      </c>
      <c r="K1933" s="37">
        <v>2096.3000000000002</v>
      </c>
      <c r="L1933" s="37">
        <v>2096.3000000000002</v>
      </c>
      <c r="M1933" s="37">
        <v>2096.3000000000002</v>
      </c>
      <c r="N1933" s="37">
        <v>2096.3000000000002</v>
      </c>
      <c r="O1933" s="37">
        <v>2096.3000000000002</v>
      </c>
      <c r="P1933" s="37">
        <v>2096.3000000000002</v>
      </c>
      <c r="Q1933" s="37">
        <v>2096.3000000000002</v>
      </c>
      <c r="R1933" s="37">
        <v>2096.3000000000002</v>
      </c>
      <c r="S1933" s="37">
        <v>2096.3000000000002</v>
      </c>
    </row>
    <row r="1934" spans="2:19">
      <c r="B1934" s="6">
        <v>1991</v>
      </c>
      <c r="C1934" s="37">
        <v>233727.59999999998</v>
      </c>
      <c r="D1934" s="37">
        <v>233727.59999999998</v>
      </c>
      <c r="E1934" s="37">
        <v>233727.59999999998</v>
      </c>
      <c r="F1934" s="37">
        <v>233727.59999999998</v>
      </c>
      <c r="G1934" s="37">
        <v>233727.59999999998</v>
      </c>
      <c r="H1934" s="37">
        <v>233727.59999999998</v>
      </c>
      <c r="I1934" s="37">
        <v>233727.59999999998</v>
      </c>
      <c r="J1934" s="37">
        <v>233727.59999999998</v>
      </c>
      <c r="K1934" s="37">
        <v>233727.59999999998</v>
      </c>
      <c r="L1934" s="37">
        <v>233727.59999999998</v>
      </c>
      <c r="M1934" s="37">
        <v>233727.59999999998</v>
      </c>
      <c r="N1934" s="37">
        <v>233727.59999999998</v>
      </c>
      <c r="O1934" s="37">
        <v>233727.59999999998</v>
      </c>
      <c r="P1934" s="37">
        <v>233727.59999999998</v>
      </c>
      <c r="Q1934" s="37">
        <v>233727.59999999998</v>
      </c>
      <c r="R1934" s="37">
        <v>233727.59999999998</v>
      </c>
      <c r="S1934" s="37">
        <v>233727.59999999998</v>
      </c>
    </row>
    <row r="1935" spans="2:19">
      <c r="B1935" s="6">
        <v>1990</v>
      </c>
      <c r="C1935" s="37">
        <v>63564.669999999991</v>
      </c>
      <c r="D1935" s="37">
        <v>63564.669999999991</v>
      </c>
      <c r="E1935" s="37">
        <v>63564.669999999991</v>
      </c>
      <c r="F1935" s="37">
        <v>63564.669999999991</v>
      </c>
      <c r="G1935" s="37">
        <v>63564.669999999991</v>
      </c>
      <c r="H1935" s="37">
        <v>63564.669999999991</v>
      </c>
      <c r="I1935" s="37">
        <v>63564.669999999991</v>
      </c>
      <c r="J1935" s="37">
        <v>63564.669999999991</v>
      </c>
      <c r="K1935" s="37">
        <v>63564.669999999991</v>
      </c>
      <c r="L1935" s="37">
        <v>63564.669999999991</v>
      </c>
      <c r="M1935" s="37">
        <v>63564.669999999991</v>
      </c>
      <c r="N1935" s="37">
        <v>63564.669999999991</v>
      </c>
      <c r="O1935" s="37">
        <v>63564.669999999991</v>
      </c>
      <c r="P1935" s="37">
        <v>63564.669999999991</v>
      </c>
      <c r="Q1935" s="37">
        <v>63564.669999999991</v>
      </c>
      <c r="R1935" s="37">
        <v>63564.669999999991</v>
      </c>
      <c r="S1935" s="37">
        <v>63564.669999999991</v>
      </c>
    </row>
    <row r="1936" spans="2:19">
      <c r="B1936" s="6">
        <v>1989</v>
      </c>
      <c r="C1936" s="37">
        <v>136382.45000000001</v>
      </c>
      <c r="D1936" s="37">
        <v>136382.45000000001</v>
      </c>
      <c r="E1936" s="37">
        <v>136382.45000000001</v>
      </c>
      <c r="F1936" s="37">
        <v>136382.45000000001</v>
      </c>
      <c r="G1936" s="37">
        <v>136382.45000000001</v>
      </c>
      <c r="H1936" s="37">
        <v>136382.45000000001</v>
      </c>
      <c r="I1936" s="37">
        <v>136382.45000000001</v>
      </c>
      <c r="J1936" s="37">
        <v>136382.45000000001</v>
      </c>
      <c r="K1936" s="37">
        <v>136382.45000000001</v>
      </c>
      <c r="L1936" s="37">
        <v>136382.45000000001</v>
      </c>
      <c r="M1936" s="37">
        <v>136382.45000000001</v>
      </c>
      <c r="N1936" s="37">
        <v>136382.45000000001</v>
      </c>
      <c r="O1936" s="37">
        <v>136382.45000000001</v>
      </c>
      <c r="P1936" s="37">
        <v>136382.45000000001</v>
      </c>
      <c r="Q1936" s="37">
        <v>136382.45000000001</v>
      </c>
      <c r="R1936" s="37">
        <v>136382.45000000001</v>
      </c>
      <c r="S1936" s="37">
        <v>136382.45000000001</v>
      </c>
    </row>
    <row r="1937" spans="2:19">
      <c r="B1937" s="6">
        <v>1988</v>
      </c>
      <c r="C1937" s="37">
        <v>45699.51</v>
      </c>
      <c r="D1937" s="37">
        <v>45699.51</v>
      </c>
      <c r="E1937" s="37">
        <v>45699.51</v>
      </c>
      <c r="F1937" s="37">
        <v>45699.51</v>
      </c>
      <c r="G1937" s="37">
        <v>45699.51</v>
      </c>
      <c r="H1937" s="37">
        <v>45699.51</v>
      </c>
      <c r="I1937" s="37">
        <v>45699.51</v>
      </c>
      <c r="J1937" s="37">
        <v>45699.51</v>
      </c>
      <c r="K1937" s="37">
        <v>45699.51</v>
      </c>
      <c r="L1937" s="37">
        <v>45699.51</v>
      </c>
      <c r="M1937" s="37">
        <v>45699.51</v>
      </c>
      <c r="N1937" s="37">
        <v>45699.51</v>
      </c>
      <c r="O1937" s="37">
        <v>45699.51</v>
      </c>
      <c r="P1937" s="37">
        <v>45699.51</v>
      </c>
      <c r="Q1937" s="37">
        <v>45699.51</v>
      </c>
      <c r="R1937" s="37">
        <v>45699.51</v>
      </c>
      <c r="S1937" s="37">
        <v>45699.51</v>
      </c>
    </row>
    <row r="1938" spans="2:19">
      <c r="B1938" s="6">
        <v>1987</v>
      </c>
      <c r="C1938" s="37">
        <v>134039.16</v>
      </c>
      <c r="D1938" s="37">
        <v>134039.16</v>
      </c>
      <c r="E1938" s="37">
        <v>134039.16</v>
      </c>
      <c r="F1938" s="37">
        <v>134039.16</v>
      </c>
      <c r="G1938" s="37">
        <v>134039.16</v>
      </c>
      <c r="H1938" s="37">
        <v>134039.16</v>
      </c>
      <c r="I1938" s="37">
        <v>134039.16</v>
      </c>
      <c r="J1938" s="37">
        <v>134039.16</v>
      </c>
      <c r="K1938" s="37">
        <v>134039.16</v>
      </c>
      <c r="L1938" s="37">
        <v>134039.16</v>
      </c>
      <c r="M1938" s="37">
        <v>134039.16</v>
      </c>
      <c r="N1938" s="37">
        <v>134039.16</v>
      </c>
      <c r="O1938" s="37">
        <v>134039.16</v>
      </c>
      <c r="P1938" s="37">
        <v>134039.16</v>
      </c>
      <c r="Q1938" s="37">
        <v>134039.16</v>
      </c>
      <c r="R1938" s="37">
        <v>134039.16</v>
      </c>
      <c r="S1938" s="37">
        <v>134039.16</v>
      </c>
    </row>
    <row r="1939" spans="2:19">
      <c r="B1939" s="6">
        <v>1986</v>
      </c>
      <c r="C1939" s="37">
        <v>176715</v>
      </c>
      <c r="D1939" s="37">
        <v>176715</v>
      </c>
      <c r="E1939" s="37">
        <v>176715</v>
      </c>
      <c r="F1939" s="37">
        <v>176715</v>
      </c>
      <c r="G1939" s="37">
        <v>176715</v>
      </c>
      <c r="H1939" s="37">
        <v>176715</v>
      </c>
      <c r="I1939" s="37">
        <v>176715</v>
      </c>
      <c r="J1939" s="37">
        <v>176715</v>
      </c>
      <c r="K1939" s="37">
        <v>176715</v>
      </c>
      <c r="L1939" s="37">
        <v>176715</v>
      </c>
      <c r="M1939" s="37">
        <v>176715</v>
      </c>
      <c r="N1939" s="37">
        <v>176715</v>
      </c>
      <c r="O1939" s="37">
        <v>176715</v>
      </c>
      <c r="P1939" s="37">
        <v>176715</v>
      </c>
      <c r="Q1939" s="37">
        <v>176715</v>
      </c>
      <c r="R1939" s="37">
        <v>176715</v>
      </c>
      <c r="S1939" s="37">
        <v>176715</v>
      </c>
    </row>
    <row r="1940" spans="2:19">
      <c r="B1940" s="6">
        <v>1985</v>
      </c>
      <c r="C1940" s="37">
        <v>302103.61999999994</v>
      </c>
      <c r="D1940" s="37">
        <v>302103.61999999994</v>
      </c>
      <c r="E1940" s="37">
        <v>302103.61999999994</v>
      </c>
      <c r="F1940" s="37">
        <v>302103.61999999994</v>
      </c>
      <c r="G1940" s="37">
        <v>302103.61999999994</v>
      </c>
      <c r="H1940" s="37">
        <v>302103.61999999994</v>
      </c>
      <c r="I1940" s="37">
        <v>302103.61999999994</v>
      </c>
      <c r="J1940" s="37">
        <v>302103.61999999994</v>
      </c>
      <c r="K1940" s="37">
        <v>302103.61999999994</v>
      </c>
      <c r="L1940" s="37">
        <v>302103.61999999994</v>
      </c>
      <c r="M1940" s="37">
        <v>302103.61999999994</v>
      </c>
      <c r="N1940" s="37">
        <v>302103.61999999994</v>
      </c>
      <c r="O1940" s="37">
        <v>302103.61999999994</v>
      </c>
      <c r="P1940" s="37">
        <v>302103.61999999994</v>
      </c>
      <c r="Q1940" s="37">
        <v>302103.61999999994</v>
      </c>
      <c r="R1940" s="37">
        <v>302103.61999999994</v>
      </c>
      <c r="S1940" s="37">
        <v>302103.61999999994</v>
      </c>
    </row>
    <row r="1941" spans="2:19">
      <c r="B1941" s="6">
        <v>1984</v>
      </c>
      <c r="C1941" s="37">
        <v>190128.8</v>
      </c>
      <c r="D1941" s="37">
        <v>190128.8</v>
      </c>
      <c r="E1941" s="37">
        <v>190128.8</v>
      </c>
      <c r="F1941" s="37">
        <v>190128.8</v>
      </c>
      <c r="G1941" s="37">
        <v>190128.8</v>
      </c>
      <c r="H1941" s="37">
        <v>190128.8</v>
      </c>
      <c r="I1941" s="37">
        <v>190128.8</v>
      </c>
      <c r="J1941" s="37">
        <v>190128.8</v>
      </c>
      <c r="K1941" s="37">
        <v>190128.8</v>
      </c>
      <c r="L1941" s="37">
        <v>190128.8</v>
      </c>
      <c r="M1941" s="37">
        <v>190128.8</v>
      </c>
      <c r="N1941" s="37">
        <v>190128.8</v>
      </c>
      <c r="O1941" s="37">
        <v>190128.8</v>
      </c>
      <c r="P1941" s="37">
        <v>190128.8</v>
      </c>
      <c r="Q1941" s="37">
        <v>190128.8</v>
      </c>
      <c r="R1941" s="37">
        <v>190128.8</v>
      </c>
      <c r="S1941" s="37">
        <v>190128.8</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19144.810000000001</v>
      </c>
      <c r="D1944" s="37">
        <v>19144.810000000001</v>
      </c>
      <c r="E1944" s="37">
        <v>19144.810000000001</v>
      </c>
      <c r="F1944" s="37">
        <v>19144.810000000001</v>
      </c>
      <c r="G1944" s="37">
        <v>19144.810000000001</v>
      </c>
      <c r="H1944" s="37">
        <v>19144.810000000001</v>
      </c>
      <c r="I1944" s="37">
        <v>19144.810000000001</v>
      </c>
      <c r="J1944" s="37">
        <v>19144.810000000001</v>
      </c>
      <c r="K1944" s="37">
        <v>19144.810000000001</v>
      </c>
      <c r="L1944" s="37">
        <v>19144.810000000001</v>
      </c>
      <c r="M1944" s="37">
        <v>19144.810000000001</v>
      </c>
      <c r="N1944" s="37">
        <v>19144.810000000001</v>
      </c>
      <c r="O1944" s="37">
        <v>19144.810000000001</v>
      </c>
      <c r="P1944" s="37">
        <v>19144.810000000001</v>
      </c>
      <c r="Q1944" s="37">
        <v>19144.810000000001</v>
      </c>
      <c r="R1944" s="37">
        <v>19144.810000000001</v>
      </c>
      <c r="S1944" s="37">
        <v>19144.810000000001</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20553.93</v>
      </c>
      <c r="D1946" s="37">
        <v>20553.93</v>
      </c>
      <c r="E1946" s="37">
        <v>20553.93</v>
      </c>
      <c r="F1946" s="37">
        <v>20553.93</v>
      </c>
      <c r="G1946" s="37">
        <v>20553.93</v>
      </c>
      <c r="H1946" s="37">
        <v>20553.93</v>
      </c>
      <c r="I1946" s="37">
        <v>20553.93</v>
      </c>
      <c r="J1946" s="37">
        <v>20553.93</v>
      </c>
      <c r="K1946" s="37">
        <v>20553.93</v>
      </c>
      <c r="L1946" s="37">
        <v>20553.93</v>
      </c>
      <c r="M1946" s="37">
        <v>20553.93</v>
      </c>
      <c r="N1946" s="37">
        <v>20553.93</v>
      </c>
      <c r="O1946" s="37">
        <v>20553.93</v>
      </c>
      <c r="P1946" s="37">
        <v>20553.93</v>
      </c>
      <c r="Q1946" s="37">
        <v>20553.93</v>
      </c>
      <c r="R1946" s="37">
        <v>20553.93</v>
      </c>
      <c r="S1946" s="37">
        <v>20553.93</v>
      </c>
    </row>
    <row r="1947" spans="2:19">
      <c r="B1947" s="6">
        <v>1978</v>
      </c>
      <c r="C1947" s="37">
        <v>32477.61</v>
      </c>
      <c r="D1947" s="37">
        <v>32477.61</v>
      </c>
      <c r="E1947" s="37">
        <v>32477.61</v>
      </c>
      <c r="F1947" s="37">
        <v>32477.61</v>
      </c>
      <c r="G1947" s="37">
        <v>32477.61</v>
      </c>
      <c r="H1947" s="37">
        <v>32477.61</v>
      </c>
      <c r="I1947" s="37">
        <v>32477.61</v>
      </c>
      <c r="J1947" s="37">
        <v>32477.61</v>
      </c>
      <c r="K1947" s="37">
        <v>32477.61</v>
      </c>
      <c r="L1947" s="37">
        <v>32477.61</v>
      </c>
      <c r="M1947" s="37">
        <v>32477.61</v>
      </c>
      <c r="N1947" s="37">
        <v>32477.61</v>
      </c>
      <c r="O1947" s="37">
        <v>32477.61</v>
      </c>
      <c r="P1947" s="37">
        <v>32477.61</v>
      </c>
      <c r="Q1947" s="37">
        <v>32477.61</v>
      </c>
      <c r="R1947" s="37">
        <v>32477.61</v>
      </c>
      <c r="S1947" s="37">
        <v>32477.61</v>
      </c>
    </row>
    <row r="1948" spans="2:19">
      <c r="B1948" s="6">
        <v>1977</v>
      </c>
      <c r="C1948" s="37">
        <v>10206.59</v>
      </c>
      <c r="D1948" s="37">
        <v>10206.59</v>
      </c>
      <c r="E1948" s="37">
        <v>10206.59</v>
      </c>
      <c r="F1948" s="37">
        <v>10206.59</v>
      </c>
      <c r="G1948" s="37">
        <v>10206.59</v>
      </c>
      <c r="H1948" s="37">
        <v>10206.59</v>
      </c>
      <c r="I1948" s="37">
        <v>10206.59</v>
      </c>
      <c r="J1948" s="37">
        <v>10206.59</v>
      </c>
      <c r="K1948" s="37">
        <v>10206.59</v>
      </c>
      <c r="L1948" s="37">
        <v>10206.59</v>
      </c>
      <c r="M1948" s="37">
        <v>10206.59</v>
      </c>
      <c r="N1948" s="37">
        <v>10206.59</v>
      </c>
      <c r="O1948" s="37">
        <v>10206.59</v>
      </c>
      <c r="P1948" s="37">
        <v>10206.59</v>
      </c>
      <c r="Q1948" s="37">
        <v>10206.59</v>
      </c>
      <c r="R1948" s="37">
        <v>10206.59</v>
      </c>
      <c r="S1948" s="37">
        <v>10206.59</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30858</v>
      </c>
      <c r="D1950" s="37">
        <v>30858</v>
      </c>
      <c r="E1950" s="37">
        <v>30858</v>
      </c>
      <c r="F1950" s="37">
        <v>30858</v>
      </c>
      <c r="G1950" s="37">
        <v>30858</v>
      </c>
      <c r="H1950" s="37">
        <v>30858</v>
      </c>
      <c r="I1950" s="37">
        <v>30858</v>
      </c>
      <c r="J1950" s="37">
        <v>30858</v>
      </c>
      <c r="K1950" s="37">
        <v>30858</v>
      </c>
      <c r="L1950" s="37">
        <v>30858</v>
      </c>
      <c r="M1950" s="37">
        <v>30858</v>
      </c>
      <c r="N1950" s="37">
        <v>30858</v>
      </c>
      <c r="O1950" s="37">
        <v>30858</v>
      </c>
      <c r="P1950" s="37">
        <v>30858</v>
      </c>
      <c r="Q1950" s="37">
        <v>30858</v>
      </c>
      <c r="R1950" s="37">
        <v>30858</v>
      </c>
      <c r="S1950" s="37">
        <v>30858</v>
      </c>
    </row>
    <row r="1951" spans="2:19">
      <c r="B1951" s="6">
        <v>1974</v>
      </c>
      <c r="C1951" s="37">
        <v>35730.629999999997</v>
      </c>
      <c r="D1951" s="37">
        <v>35730.629999999997</v>
      </c>
      <c r="E1951" s="37">
        <v>35730.629999999997</v>
      </c>
      <c r="F1951" s="37">
        <v>35730.629999999997</v>
      </c>
      <c r="G1951" s="37">
        <v>35730.629999999997</v>
      </c>
      <c r="H1951" s="37">
        <v>35730.629999999997</v>
      </c>
      <c r="I1951" s="37">
        <v>35730.629999999997</v>
      </c>
      <c r="J1951" s="37">
        <v>35730.629999999997</v>
      </c>
      <c r="K1951" s="37">
        <v>35730.629999999997</v>
      </c>
      <c r="L1951" s="37">
        <v>35730.629999999997</v>
      </c>
      <c r="M1951" s="37">
        <v>35730.629999999997</v>
      </c>
      <c r="N1951" s="37">
        <v>35730.629999999997</v>
      </c>
      <c r="O1951" s="37">
        <v>35730.629999999997</v>
      </c>
      <c r="P1951" s="37">
        <v>35730.629999999997</v>
      </c>
      <c r="Q1951" s="37">
        <v>35730.629999999997</v>
      </c>
      <c r="R1951" s="37">
        <v>35730.629999999997</v>
      </c>
      <c r="S1951" s="37">
        <v>35730.629999999997</v>
      </c>
    </row>
    <row r="1952" spans="2:19">
      <c r="B1952" s="6">
        <v>1973</v>
      </c>
      <c r="C1952" s="37">
        <v>39352.489999999991</v>
      </c>
      <c r="D1952" s="37">
        <v>39352.489999999991</v>
      </c>
      <c r="E1952" s="37">
        <v>39352.489999999991</v>
      </c>
      <c r="F1952" s="37">
        <v>39352.489999999991</v>
      </c>
      <c r="G1952" s="37">
        <v>39352.489999999991</v>
      </c>
      <c r="H1952" s="37">
        <v>39352.489999999991</v>
      </c>
      <c r="I1952" s="37">
        <v>39352.489999999991</v>
      </c>
      <c r="J1952" s="37">
        <v>39352.489999999991</v>
      </c>
      <c r="K1952" s="37">
        <v>39352.489999999991</v>
      </c>
      <c r="L1952" s="37">
        <v>39352.489999999991</v>
      </c>
      <c r="M1952" s="37">
        <v>39352.489999999991</v>
      </c>
      <c r="N1952" s="37">
        <v>39352.489999999991</v>
      </c>
      <c r="O1952" s="37">
        <v>39352.489999999991</v>
      </c>
      <c r="P1952" s="37">
        <v>39352.489999999991</v>
      </c>
      <c r="Q1952" s="37">
        <v>39352.489999999991</v>
      </c>
      <c r="R1952" s="37">
        <v>39352.489999999991</v>
      </c>
      <c r="S1952" s="37">
        <v>39352.489999999991</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6104.47</v>
      </c>
      <c r="D1954" s="37">
        <v>6104.47</v>
      </c>
      <c r="E1954" s="37">
        <v>6104.47</v>
      </c>
      <c r="F1954" s="37">
        <v>6104.47</v>
      </c>
      <c r="G1954" s="37">
        <v>6104.47</v>
      </c>
      <c r="H1954" s="37">
        <v>6104.47</v>
      </c>
      <c r="I1954" s="37">
        <v>6104.47</v>
      </c>
      <c r="J1954" s="37">
        <v>6104.47</v>
      </c>
      <c r="K1954" s="37">
        <v>6104.47</v>
      </c>
      <c r="L1954" s="37">
        <v>6104.47</v>
      </c>
      <c r="M1954" s="37">
        <v>6104.47</v>
      </c>
      <c r="N1954" s="37">
        <v>6104.47</v>
      </c>
      <c r="O1954" s="37">
        <v>6104.47</v>
      </c>
      <c r="P1954" s="37">
        <v>6104.47</v>
      </c>
      <c r="Q1954" s="37">
        <v>6104.47</v>
      </c>
      <c r="R1954" s="37">
        <v>6104.47</v>
      </c>
      <c r="S1954" s="37">
        <v>6104.47</v>
      </c>
    </row>
    <row r="1955" spans="2:19">
      <c r="B1955" s="6">
        <v>1970</v>
      </c>
      <c r="C1955" s="37">
        <v>17474.39</v>
      </c>
      <c r="D1955" s="37">
        <v>17474.39</v>
      </c>
      <c r="E1955" s="37">
        <v>17474.39</v>
      </c>
      <c r="F1955" s="37">
        <v>17474.39</v>
      </c>
      <c r="G1955" s="37">
        <v>17474.39</v>
      </c>
      <c r="H1955" s="37">
        <v>17474.39</v>
      </c>
      <c r="I1955" s="37">
        <v>17474.39</v>
      </c>
      <c r="J1955" s="37">
        <v>17474.39</v>
      </c>
      <c r="K1955" s="37">
        <v>17474.39</v>
      </c>
      <c r="L1955" s="37">
        <v>17474.39</v>
      </c>
      <c r="M1955" s="37">
        <v>17474.39</v>
      </c>
      <c r="N1955" s="37">
        <v>17474.39</v>
      </c>
      <c r="O1955" s="37">
        <v>17474.39</v>
      </c>
      <c r="P1955" s="37">
        <v>17474.39</v>
      </c>
      <c r="Q1955" s="37">
        <v>17474.39</v>
      </c>
      <c r="R1955" s="37">
        <v>17474.39</v>
      </c>
      <c r="S1955" s="37">
        <v>17474.39</v>
      </c>
    </row>
    <row r="1956" spans="2:19">
      <c r="B1956" s="6">
        <v>1969</v>
      </c>
      <c r="C1956" s="37">
        <v>18158.89</v>
      </c>
      <c r="D1956" s="37">
        <v>18158.89</v>
      </c>
      <c r="E1956" s="37">
        <v>18158.89</v>
      </c>
      <c r="F1956" s="37">
        <v>18158.89</v>
      </c>
      <c r="G1956" s="37">
        <v>18158.89</v>
      </c>
      <c r="H1956" s="37">
        <v>18158.89</v>
      </c>
      <c r="I1956" s="37">
        <v>18158.89</v>
      </c>
      <c r="J1956" s="37">
        <v>18158.89</v>
      </c>
      <c r="K1956" s="37">
        <v>18158.89</v>
      </c>
      <c r="L1956" s="37">
        <v>18158.89</v>
      </c>
      <c r="M1956" s="37">
        <v>18158.89</v>
      </c>
      <c r="N1956" s="37">
        <v>18158.89</v>
      </c>
      <c r="O1956" s="37">
        <v>18158.89</v>
      </c>
      <c r="P1956" s="37">
        <v>18158.89</v>
      </c>
      <c r="Q1956" s="37">
        <v>18158.89</v>
      </c>
      <c r="R1956" s="37">
        <v>18158.89</v>
      </c>
      <c r="S1956" s="37">
        <v>18158.89</v>
      </c>
    </row>
    <row r="1957" spans="2:19">
      <c r="B1957" s="6">
        <v>1968</v>
      </c>
      <c r="C1957" s="37">
        <v>16145.929999999998</v>
      </c>
      <c r="D1957" s="37">
        <v>16145.929999999998</v>
      </c>
      <c r="E1957" s="37">
        <v>16145.929999999998</v>
      </c>
      <c r="F1957" s="37">
        <v>16145.929999999998</v>
      </c>
      <c r="G1957" s="37">
        <v>16145.929999999998</v>
      </c>
      <c r="H1957" s="37">
        <v>16145.929999999998</v>
      </c>
      <c r="I1957" s="37">
        <v>16145.929999999998</v>
      </c>
      <c r="J1957" s="37">
        <v>16145.929999999998</v>
      </c>
      <c r="K1957" s="37">
        <v>16145.929999999998</v>
      </c>
      <c r="L1957" s="37">
        <v>16145.929999999998</v>
      </c>
      <c r="M1957" s="37">
        <v>16145.929999999998</v>
      </c>
      <c r="N1957" s="37">
        <v>16145.929999999998</v>
      </c>
      <c r="O1957" s="37">
        <v>16145.929999999998</v>
      </c>
      <c r="P1957" s="37">
        <v>16145.929999999998</v>
      </c>
      <c r="Q1957" s="37">
        <v>16145.929999999998</v>
      </c>
      <c r="R1957" s="37">
        <v>16145.929999999998</v>
      </c>
      <c r="S1957" s="37">
        <v>16145.929999999998</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2115546.11</v>
      </c>
      <c r="D1996" s="8">
        <f>SUM(D1918:D1995)</f>
        <v>2156028.1300000008</v>
      </c>
      <c r="E1996" s="8">
        <f>SUM(E1917:E1995)</f>
        <v>2156028.1300000008</v>
      </c>
      <c r="F1996" s="8">
        <f>SUM(F1916:F1995)</f>
        <v>2156028.1300000008</v>
      </c>
      <c r="G1996" s="8">
        <f>SUM(G1915:G1995)</f>
        <v>2156028.1300000008</v>
      </c>
      <c r="H1996" s="8">
        <f>SUM(H1909:H1995)</f>
        <v>2334051.1799999997</v>
      </c>
      <c r="I1996" s="8">
        <f>SUM(I1909:I1995)</f>
        <v>2347635.9799999995</v>
      </c>
      <c r="J1996" s="8">
        <f t="shared" ref="J1996" si="37">SUM(J1909:J1995)</f>
        <v>2347635.9799999995</v>
      </c>
      <c r="K1996" s="8">
        <f>SUM(K1909:K1995)</f>
        <v>2347635.9799999995</v>
      </c>
      <c r="L1996" s="8">
        <f t="shared" ref="L1996" si="38">SUM(L1909:L1995)</f>
        <v>2383191.0300000003</v>
      </c>
      <c r="M1996" s="8">
        <f>SUM(M1909:M1995)</f>
        <v>2514465.71</v>
      </c>
      <c r="N1996" s="11">
        <f>SUM(N1904:N1995)</f>
        <v>2559373</v>
      </c>
      <c r="O1996" s="11">
        <f>SUM(O1904:O1995)</f>
        <v>2696333.13</v>
      </c>
      <c r="P1996" s="11">
        <f>SUM(P1904:P1995)</f>
        <v>2700208.92</v>
      </c>
      <c r="Q1996" s="11">
        <f>SUM(Q1904:Q1995)</f>
        <v>2700208.92</v>
      </c>
      <c r="R1996" s="11">
        <f>SUM(R1903:R1995)</f>
        <v>2919085.84</v>
      </c>
      <c r="S1996" s="11">
        <f>SUM(S1903:S1995)</f>
        <v>2941435.0600000005</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26928.92</v>
      </c>
    </row>
    <row r="1999" spans="1:19">
      <c r="A1999" s="38"/>
      <c r="B1999" s="6">
        <v>2021</v>
      </c>
      <c r="C1999" s="36"/>
      <c r="D1999" s="36"/>
      <c r="E1999" s="36"/>
      <c r="F1999" s="36"/>
      <c r="G1999" s="36"/>
      <c r="H1999" s="36"/>
      <c r="I1999" s="36"/>
      <c r="J1999" s="36"/>
      <c r="K1999" s="36"/>
      <c r="L1999" s="36"/>
      <c r="M1999" s="36"/>
      <c r="N1999" s="36"/>
      <c r="O1999" s="36"/>
      <c r="P1999" s="36"/>
      <c r="Q1999" s="36"/>
      <c r="R1999" s="37">
        <v>370</v>
      </c>
      <c r="S1999" s="37">
        <v>0</v>
      </c>
    </row>
    <row r="2000" spans="1:19">
      <c r="B2000" s="6">
        <v>2020</v>
      </c>
      <c r="C2000" s="36"/>
      <c r="D2000" s="36"/>
      <c r="E2000" s="36"/>
      <c r="F2000" s="36"/>
      <c r="G2000" s="36"/>
      <c r="H2000" s="36"/>
      <c r="I2000" s="36"/>
      <c r="J2000" s="36"/>
      <c r="K2000" s="36"/>
      <c r="L2000" s="36"/>
      <c r="M2000" s="36"/>
      <c r="N2000" s="36"/>
      <c r="O2000" s="36"/>
      <c r="P2000" s="36"/>
      <c r="Q2000" s="37">
        <v>719862.54</v>
      </c>
      <c r="R2000" s="37">
        <v>719862.54</v>
      </c>
      <c r="S2000" s="37">
        <v>719862.54</v>
      </c>
    </row>
    <row r="2001" spans="1:19">
      <c r="A2001" s="40"/>
      <c r="B2001" s="6">
        <v>2019</v>
      </c>
      <c r="C2001" s="36"/>
      <c r="D2001" s="36"/>
      <c r="E2001" s="36"/>
      <c r="F2001" s="36"/>
      <c r="G2001" s="36"/>
      <c r="H2001" s="36"/>
      <c r="I2001" s="36"/>
      <c r="J2001" s="36"/>
      <c r="K2001" s="36"/>
      <c r="L2001" s="36"/>
      <c r="M2001" s="36"/>
      <c r="N2001" s="36"/>
      <c r="O2001" s="36"/>
      <c r="P2001" s="37">
        <v>51251.27</v>
      </c>
      <c r="Q2001" s="37">
        <v>51251.27</v>
      </c>
      <c r="R2001" s="37">
        <v>51251.27</v>
      </c>
      <c r="S2001" s="37">
        <v>51251.27</v>
      </c>
    </row>
    <row r="2002" spans="1:19">
      <c r="A2002" s="40"/>
      <c r="B2002" s="6">
        <v>2018</v>
      </c>
      <c r="C2002" s="36"/>
      <c r="D2002" s="36"/>
      <c r="E2002" s="36"/>
      <c r="F2002" s="36"/>
      <c r="G2002" s="36"/>
      <c r="H2002" s="36"/>
      <c r="I2002" s="36"/>
      <c r="J2002" s="36"/>
      <c r="K2002" s="36"/>
      <c r="L2002" s="36"/>
      <c r="M2002" s="36"/>
      <c r="N2002" s="36"/>
      <c r="O2002" s="37">
        <v>71129.34</v>
      </c>
      <c r="P2002" s="37">
        <v>58801.75</v>
      </c>
      <c r="Q2002" s="37">
        <v>58801.75</v>
      </c>
      <c r="R2002" s="37">
        <v>58801.75</v>
      </c>
      <c r="S2002" s="37">
        <v>58801.75</v>
      </c>
    </row>
    <row r="2003" spans="1:19">
      <c r="A2003" s="40"/>
      <c r="B2003" s="6">
        <v>2017</v>
      </c>
      <c r="C2003" s="36"/>
      <c r="D2003" s="36"/>
      <c r="E2003" s="36"/>
      <c r="F2003" s="36"/>
      <c r="G2003" s="36"/>
      <c r="H2003" s="36"/>
      <c r="I2003" s="36"/>
      <c r="J2003" s="36"/>
      <c r="K2003" s="36"/>
      <c r="L2003" s="36"/>
      <c r="M2003" s="36"/>
      <c r="N2003" s="37">
        <v>143900.47</v>
      </c>
      <c r="O2003" s="37">
        <v>143900.47</v>
      </c>
      <c r="P2003" s="37">
        <v>127963.75</v>
      </c>
      <c r="Q2003" s="37">
        <v>127963.75</v>
      </c>
      <c r="R2003" s="37">
        <v>127963.75</v>
      </c>
      <c r="S2003" s="37">
        <v>127963.75</v>
      </c>
    </row>
    <row r="2004" spans="1:19">
      <c r="B2004" s="6">
        <v>2016</v>
      </c>
      <c r="C2004" s="36"/>
      <c r="D2004" s="36"/>
      <c r="E2004" s="36"/>
      <c r="F2004" s="36"/>
      <c r="G2004" s="36"/>
      <c r="H2004" s="36"/>
      <c r="I2004" s="36"/>
      <c r="J2004" s="36"/>
      <c r="K2004" s="36"/>
      <c r="L2004" s="36"/>
      <c r="M2004" s="37">
        <v>36128.86</v>
      </c>
      <c r="N2004" s="37">
        <v>36128.86</v>
      </c>
      <c r="O2004" s="37">
        <v>36128.86</v>
      </c>
      <c r="P2004" s="37">
        <v>36128.86</v>
      </c>
      <c r="Q2004" s="37">
        <v>36128.86</v>
      </c>
      <c r="R2004" s="37">
        <v>36128.86</v>
      </c>
      <c r="S2004" s="37">
        <v>36128.86</v>
      </c>
    </row>
    <row r="2005" spans="1:19">
      <c r="B2005" s="6">
        <v>2015</v>
      </c>
      <c r="C2005" s="36"/>
      <c r="D2005" s="36"/>
      <c r="E2005" s="36"/>
      <c r="F2005" s="36"/>
      <c r="G2005" s="36"/>
      <c r="H2005" s="36"/>
      <c r="I2005" s="36"/>
      <c r="J2005" s="36"/>
      <c r="K2005" s="36"/>
      <c r="L2005" s="37">
        <v>4835.78</v>
      </c>
      <c r="M2005" s="37">
        <v>4835.78</v>
      </c>
      <c r="N2005" s="37">
        <v>4835.78</v>
      </c>
      <c r="O2005" s="37">
        <v>4835.78</v>
      </c>
      <c r="P2005" s="37">
        <v>4835.78</v>
      </c>
      <c r="Q2005" s="37">
        <v>4835.78</v>
      </c>
      <c r="R2005" s="37">
        <v>4835.78</v>
      </c>
      <c r="S2005" s="37">
        <v>4835.78</v>
      </c>
    </row>
    <row r="2006" spans="1:19">
      <c r="B2006" s="6">
        <v>2014</v>
      </c>
      <c r="C2006" s="36"/>
      <c r="D2006" s="36"/>
      <c r="E2006" s="36"/>
      <c r="F2006" s="36"/>
      <c r="G2006" s="36"/>
      <c r="H2006" s="36"/>
      <c r="I2006" s="36"/>
      <c r="J2006" s="36"/>
      <c r="K2006" s="37">
        <v>647.67999999999995</v>
      </c>
      <c r="L2006" s="37">
        <v>647.67999999999995</v>
      </c>
      <c r="M2006" s="37">
        <v>647.67999999999995</v>
      </c>
      <c r="N2006" s="37">
        <v>647.67999999999995</v>
      </c>
      <c r="O2006" s="37">
        <v>647.67999999999995</v>
      </c>
      <c r="P2006" s="37">
        <v>647.67999999999995</v>
      </c>
      <c r="Q2006" s="37">
        <v>647.67999999999995</v>
      </c>
      <c r="R2006" s="37">
        <v>647.67999999999995</v>
      </c>
      <c r="S2006" s="37">
        <v>647.67999999999995</v>
      </c>
    </row>
    <row r="2007" spans="1:19">
      <c r="B2007" s="6">
        <v>2013</v>
      </c>
      <c r="C2007" s="36"/>
      <c r="D2007" s="36"/>
      <c r="E2007" s="36"/>
      <c r="F2007" s="36"/>
      <c r="G2007" s="36"/>
      <c r="H2007" s="36"/>
      <c r="I2007" s="36"/>
      <c r="J2007" s="37">
        <v>18292.449999999997</v>
      </c>
      <c r="K2007" s="37">
        <v>18292.449999999997</v>
      </c>
      <c r="L2007" s="37">
        <v>18292.449999999997</v>
      </c>
      <c r="M2007" s="37">
        <v>18292.449999999997</v>
      </c>
      <c r="N2007" s="37">
        <v>18292.449999999997</v>
      </c>
      <c r="O2007" s="37">
        <v>18292.449999999997</v>
      </c>
      <c r="P2007" s="37">
        <v>18292.449999999997</v>
      </c>
      <c r="Q2007" s="37">
        <v>18292.449999999997</v>
      </c>
      <c r="R2007" s="37">
        <v>18292.449999999997</v>
      </c>
      <c r="S2007" s="37">
        <v>18292.449999999997</v>
      </c>
    </row>
    <row r="2008" spans="1:19">
      <c r="B2008" s="6">
        <v>2012</v>
      </c>
      <c r="C2008" s="36"/>
      <c r="D2008" s="36"/>
      <c r="E2008" s="36"/>
      <c r="F2008" s="36"/>
      <c r="G2008" s="36"/>
      <c r="H2008" s="36"/>
      <c r="I2008" s="37">
        <v>137945.17000000001</v>
      </c>
      <c r="J2008" s="37">
        <v>137945.17000000001</v>
      </c>
      <c r="K2008" s="37">
        <v>137945.17000000001</v>
      </c>
      <c r="L2008" s="37">
        <v>137945.17000000001</v>
      </c>
      <c r="M2008" s="37">
        <v>137945.17000000001</v>
      </c>
      <c r="N2008" s="37">
        <v>119652.72</v>
      </c>
      <c r="O2008" s="37">
        <v>119652.72</v>
      </c>
      <c r="P2008" s="37">
        <v>119652.72</v>
      </c>
      <c r="Q2008" s="37">
        <v>119652.72</v>
      </c>
      <c r="R2008" s="37">
        <v>119652.72</v>
      </c>
      <c r="S2008" s="37">
        <v>119652.72</v>
      </c>
    </row>
    <row r="2009" spans="1:19">
      <c r="B2009" s="6">
        <v>2011</v>
      </c>
      <c r="C2009" s="36"/>
      <c r="D2009" s="36"/>
      <c r="E2009" s="36"/>
      <c r="F2009" s="36"/>
      <c r="G2009" s="36"/>
      <c r="H2009" s="37">
        <v>4968.6799999999994</v>
      </c>
      <c r="I2009" s="37">
        <v>4968.6799999999994</v>
      </c>
      <c r="J2009" s="37">
        <v>4968.6799999999994</v>
      </c>
      <c r="K2009" s="37">
        <v>4968.6799999999994</v>
      </c>
      <c r="L2009" s="37">
        <v>4968.6799999999994</v>
      </c>
      <c r="M2009" s="37">
        <v>4968.6799999999994</v>
      </c>
      <c r="N2009" s="37">
        <v>4968.6799999999994</v>
      </c>
      <c r="O2009" s="37">
        <v>4968.6799999999994</v>
      </c>
      <c r="P2009" s="37">
        <v>4968.6799999999994</v>
      </c>
      <c r="Q2009" s="37">
        <v>4968.6799999999994</v>
      </c>
      <c r="R2009" s="37">
        <v>4968.6799999999994</v>
      </c>
      <c r="S2009" s="37">
        <v>4968.6799999999994</v>
      </c>
    </row>
    <row r="2010" spans="1:19">
      <c r="B2010" s="6">
        <v>2010</v>
      </c>
      <c r="C2010" s="36"/>
      <c r="D2010" s="36"/>
      <c r="E2010" s="36"/>
      <c r="F2010" s="36"/>
      <c r="G2010" s="37">
        <v>4238.33</v>
      </c>
      <c r="H2010" s="37">
        <v>4238.33</v>
      </c>
      <c r="I2010" s="37">
        <v>4238.33</v>
      </c>
      <c r="J2010" s="37">
        <v>4238.33</v>
      </c>
      <c r="K2010" s="37">
        <v>4238.33</v>
      </c>
      <c r="L2010" s="37">
        <v>4238.33</v>
      </c>
      <c r="M2010" s="37">
        <v>4238.33</v>
      </c>
      <c r="N2010" s="37">
        <v>4238.33</v>
      </c>
      <c r="O2010" s="37">
        <v>4238.33</v>
      </c>
      <c r="P2010" s="37">
        <v>4238.33</v>
      </c>
      <c r="Q2010" s="37">
        <v>4238.33</v>
      </c>
      <c r="R2010" s="37">
        <v>4238.33</v>
      </c>
      <c r="S2010" s="37">
        <v>4238.33</v>
      </c>
    </row>
    <row r="2011" spans="1:19">
      <c r="B2011" s="6">
        <v>2009</v>
      </c>
      <c r="C2011" s="36"/>
      <c r="D2011" s="36"/>
      <c r="E2011" s="36"/>
      <c r="F2011" s="37">
        <v>59836.250000000007</v>
      </c>
      <c r="G2011" s="37">
        <v>59836.250000000007</v>
      </c>
      <c r="H2011" s="37">
        <v>59836.250000000007</v>
      </c>
      <c r="I2011" s="37">
        <v>59836.250000000007</v>
      </c>
      <c r="J2011" s="37">
        <v>59836.250000000007</v>
      </c>
      <c r="K2011" s="37">
        <v>59836.250000000007</v>
      </c>
      <c r="L2011" s="37">
        <v>59836.250000000007</v>
      </c>
      <c r="M2011" s="37">
        <v>59836.250000000007</v>
      </c>
      <c r="N2011" s="37">
        <v>59836.250000000007</v>
      </c>
      <c r="O2011" s="37">
        <v>59836.250000000007</v>
      </c>
      <c r="P2011" s="37">
        <v>59836.250000000007</v>
      </c>
      <c r="Q2011" s="37">
        <v>59836.250000000007</v>
      </c>
      <c r="R2011" s="37">
        <v>59836.250000000007</v>
      </c>
      <c r="S2011" s="37">
        <v>59836.250000000007</v>
      </c>
    </row>
    <row r="2012" spans="1:19">
      <c r="B2012" s="6">
        <v>2008</v>
      </c>
      <c r="C2012" s="36"/>
      <c r="D2012" s="36"/>
      <c r="E2012" s="37">
        <v>3048.36</v>
      </c>
      <c r="F2012" s="37">
        <v>3048.36</v>
      </c>
      <c r="G2012" s="37">
        <v>3048.36</v>
      </c>
      <c r="H2012" s="37">
        <v>3048.36</v>
      </c>
      <c r="I2012" s="37">
        <v>3048.36</v>
      </c>
      <c r="J2012" s="37">
        <v>3048.36</v>
      </c>
      <c r="K2012" s="37">
        <v>3048.36</v>
      </c>
      <c r="L2012" s="37">
        <v>3048.36</v>
      </c>
      <c r="M2012" s="37">
        <v>3048.36</v>
      </c>
      <c r="N2012" s="37">
        <v>3048.36</v>
      </c>
      <c r="O2012" s="37">
        <v>3048.36</v>
      </c>
      <c r="P2012" s="37">
        <v>3048.36</v>
      </c>
      <c r="Q2012" s="37">
        <v>3048.36</v>
      </c>
      <c r="R2012" s="37">
        <v>3048.36</v>
      </c>
      <c r="S2012" s="37">
        <v>3048.36</v>
      </c>
    </row>
    <row r="2013" spans="1:19">
      <c r="B2013" s="6">
        <v>2007</v>
      </c>
      <c r="C2013" s="36"/>
      <c r="D2013" s="37">
        <v>22120.93</v>
      </c>
      <c r="E2013" s="37">
        <v>22120.93</v>
      </c>
      <c r="F2013" s="37">
        <v>22120.93</v>
      </c>
      <c r="G2013" s="37">
        <v>22120.93</v>
      </c>
      <c r="H2013" s="37">
        <v>22120.93</v>
      </c>
      <c r="I2013" s="37">
        <v>22120.93</v>
      </c>
      <c r="J2013" s="37">
        <v>22120.93</v>
      </c>
      <c r="K2013" s="37">
        <v>22120.93</v>
      </c>
      <c r="L2013" s="37">
        <v>22120.93</v>
      </c>
      <c r="M2013" s="37">
        <v>22120.93</v>
      </c>
      <c r="N2013" s="37">
        <v>22120.93</v>
      </c>
      <c r="O2013" s="37">
        <v>22120.93</v>
      </c>
      <c r="P2013" s="37">
        <v>22120.93</v>
      </c>
      <c r="Q2013" s="37">
        <v>22120.93</v>
      </c>
      <c r="R2013" s="37">
        <v>22120.93</v>
      </c>
      <c r="S2013" s="37">
        <v>22120.93</v>
      </c>
    </row>
    <row r="2014" spans="1:19">
      <c r="B2014" s="6">
        <v>2006</v>
      </c>
      <c r="C2014" s="37">
        <v>7679.57</v>
      </c>
      <c r="D2014" s="37">
        <v>7679.57</v>
      </c>
      <c r="E2014" s="37">
        <v>7679.57</v>
      </c>
      <c r="F2014" s="37">
        <v>7679.57</v>
      </c>
      <c r="G2014" s="37">
        <v>7679.57</v>
      </c>
      <c r="H2014" s="37">
        <v>7679.57</v>
      </c>
      <c r="I2014" s="37">
        <v>7679.57</v>
      </c>
      <c r="J2014" s="37">
        <v>7679.57</v>
      </c>
      <c r="K2014" s="37">
        <v>7679.57</v>
      </c>
      <c r="L2014" s="37">
        <v>7679.57</v>
      </c>
      <c r="M2014" s="37">
        <v>7679.57</v>
      </c>
      <c r="N2014" s="37">
        <v>7679.57</v>
      </c>
      <c r="O2014" s="37">
        <v>7679.57</v>
      </c>
      <c r="P2014" s="37">
        <v>7679.57</v>
      </c>
      <c r="Q2014" s="37">
        <v>7679.57</v>
      </c>
      <c r="R2014" s="37">
        <v>7679.57</v>
      </c>
      <c r="S2014" s="37">
        <v>7679.57</v>
      </c>
    </row>
    <row r="2015" spans="1:19">
      <c r="B2015" s="6">
        <v>2005</v>
      </c>
      <c r="C2015" s="37">
        <v>0</v>
      </c>
      <c r="D2015" s="37">
        <v>0</v>
      </c>
      <c r="E2015" s="37">
        <v>0</v>
      </c>
      <c r="F2015" s="37">
        <v>0</v>
      </c>
      <c r="G2015" s="37">
        <v>0</v>
      </c>
      <c r="H2015" s="37">
        <v>0</v>
      </c>
      <c r="I2015" s="37">
        <v>0</v>
      </c>
      <c r="J2015" s="37">
        <v>0</v>
      </c>
      <c r="K2015" s="37">
        <v>0</v>
      </c>
      <c r="L2015" s="37">
        <v>0</v>
      </c>
      <c r="M2015" s="37">
        <v>0</v>
      </c>
      <c r="N2015" s="37">
        <v>0</v>
      </c>
      <c r="O2015" s="37">
        <v>0</v>
      </c>
      <c r="P2015" s="37">
        <v>0</v>
      </c>
      <c r="Q2015" s="37">
        <v>0</v>
      </c>
      <c r="R2015" s="37">
        <v>0</v>
      </c>
      <c r="S2015" s="37">
        <v>0</v>
      </c>
    </row>
    <row r="2016" spans="1:19">
      <c r="B2016" s="6">
        <v>2004</v>
      </c>
      <c r="C2016" s="37">
        <v>5008.9899999999989</v>
      </c>
      <c r="D2016" s="37">
        <v>5008.9899999999989</v>
      </c>
      <c r="E2016" s="37">
        <v>5008.9899999999989</v>
      </c>
      <c r="F2016" s="37">
        <v>5008.9899999999989</v>
      </c>
      <c r="G2016" s="37">
        <v>5008.9899999999989</v>
      </c>
      <c r="H2016" s="37">
        <v>5008.9899999999989</v>
      </c>
      <c r="I2016" s="37">
        <v>5008.9899999999989</v>
      </c>
      <c r="J2016" s="37">
        <v>5008.9899999999989</v>
      </c>
      <c r="K2016" s="37">
        <v>5008.9899999999989</v>
      </c>
      <c r="L2016" s="37">
        <v>5008.9899999999989</v>
      </c>
      <c r="M2016" s="37">
        <v>5008.9899999999989</v>
      </c>
      <c r="N2016" s="37">
        <v>5008.9899999999989</v>
      </c>
      <c r="O2016" s="37">
        <v>5008.9899999999989</v>
      </c>
      <c r="P2016" s="37">
        <v>5008.9899999999989</v>
      </c>
      <c r="Q2016" s="37">
        <v>5008.9899999999989</v>
      </c>
      <c r="R2016" s="37">
        <v>5008.9899999999989</v>
      </c>
      <c r="S2016" s="37">
        <v>5008.9899999999989</v>
      </c>
    </row>
    <row r="2017" spans="2:19">
      <c r="B2017" s="6">
        <v>2003</v>
      </c>
      <c r="C2017" s="37">
        <v>48611.26</v>
      </c>
      <c r="D2017" s="37">
        <v>48611.26</v>
      </c>
      <c r="E2017" s="37">
        <v>48611.26</v>
      </c>
      <c r="F2017" s="37">
        <v>48611.26</v>
      </c>
      <c r="G2017" s="37">
        <v>48611.26</v>
      </c>
      <c r="H2017" s="37">
        <v>48611.26</v>
      </c>
      <c r="I2017" s="37">
        <v>48611.26</v>
      </c>
      <c r="J2017" s="37">
        <v>48611.26</v>
      </c>
      <c r="K2017" s="37">
        <v>48611.26</v>
      </c>
      <c r="L2017" s="37">
        <v>48611.26</v>
      </c>
      <c r="M2017" s="37">
        <v>48611.26</v>
      </c>
      <c r="N2017" s="37">
        <v>48611.26</v>
      </c>
      <c r="O2017" s="37">
        <v>48611.26</v>
      </c>
      <c r="P2017" s="37">
        <v>48611.26</v>
      </c>
      <c r="Q2017" s="37">
        <v>48611.26</v>
      </c>
      <c r="R2017" s="37">
        <v>48611.26</v>
      </c>
      <c r="S2017" s="37">
        <v>48611.26</v>
      </c>
    </row>
    <row r="2018" spans="2:19">
      <c r="B2018" s="6">
        <v>2002</v>
      </c>
      <c r="C2018" s="37">
        <v>54952.58</v>
      </c>
      <c r="D2018" s="37">
        <v>54952.58</v>
      </c>
      <c r="E2018" s="37">
        <v>54952.58</v>
      </c>
      <c r="F2018" s="37">
        <v>54952.58</v>
      </c>
      <c r="G2018" s="37">
        <v>54952.58</v>
      </c>
      <c r="H2018" s="37">
        <v>54952.58</v>
      </c>
      <c r="I2018" s="37">
        <v>54952.58</v>
      </c>
      <c r="J2018" s="37">
        <v>54952.58</v>
      </c>
      <c r="K2018" s="37">
        <v>54952.58</v>
      </c>
      <c r="L2018" s="37">
        <v>54952.58</v>
      </c>
      <c r="M2018" s="37">
        <v>54952.58</v>
      </c>
      <c r="N2018" s="37">
        <v>54952.58</v>
      </c>
      <c r="O2018" s="37">
        <v>54952.58</v>
      </c>
      <c r="P2018" s="37">
        <v>54952.58</v>
      </c>
      <c r="Q2018" s="37">
        <v>54952.58</v>
      </c>
      <c r="R2018" s="37">
        <v>54952.58</v>
      </c>
      <c r="S2018" s="37">
        <v>54952.58</v>
      </c>
    </row>
    <row r="2019" spans="2:19">
      <c r="B2019" s="6">
        <v>2001</v>
      </c>
      <c r="C2019" s="37">
        <v>44288.73</v>
      </c>
      <c r="D2019" s="37">
        <v>44288.73</v>
      </c>
      <c r="E2019" s="37">
        <v>44288.73</v>
      </c>
      <c r="F2019" s="37">
        <v>44288.73</v>
      </c>
      <c r="G2019" s="37">
        <v>44288.73</v>
      </c>
      <c r="H2019" s="37">
        <v>44288.73</v>
      </c>
      <c r="I2019" s="37">
        <v>44288.73</v>
      </c>
      <c r="J2019" s="37">
        <v>44288.73</v>
      </c>
      <c r="K2019" s="37">
        <v>44288.73</v>
      </c>
      <c r="L2019" s="37">
        <v>44288.73</v>
      </c>
      <c r="M2019" s="37">
        <v>44288.73</v>
      </c>
      <c r="N2019" s="37">
        <v>44288.73</v>
      </c>
      <c r="O2019" s="37">
        <v>44288.73</v>
      </c>
      <c r="P2019" s="37">
        <v>44288.73</v>
      </c>
      <c r="Q2019" s="37">
        <v>44288.73</v>
      </c>
      <c r="R2019" s="37">
        <v>44288.73</v>
      </c>
      <c r="S2019" s="37">
        <v>44288.73</v>
      </c>
    </row>
    <row r="2020" spans="2:19">
      <c r="B2020" s="6">
        <v>2000</v>
      </c>
      <c r="C2020" s="37">
        <v>13576.8</v>
      </c>
      <c r="D2020" s="37">
        <v>13576.8</v>
      </c>
      <c r="E2020" s="37">
        <v>13576.8</v>
      </c>
      <c r="F2020" s="37">
        <v>13576.8</v>
      </c>
      <c r="G2020" s="37">
        <v>13576.8</v>
      </c>
      <c r="H2020" s="37">
        <v>13576.8</v>
      </c>
      <c r="I2020" s="37">
        <v>13576.8</v>
      </c>
      <c r="J2020" s="37">
        <v>13576.8</v>
      </c>
      <c r="K2020" s="37">
        <v>13576.8</v>
      </c>
      <c r="L2020" s="37">
        <v>13576.8</v>
      </c>
      <c r="M2020" s="37">
        <v>13576.8</v>
      </c>
      <c r="N2020" s="37">
        <v>13576.8</v>
      </c>
      <c r="O2020" s="37">
        <v>13576.8</v>
      </c>
      <c r="P2020" s="37">
        <v>13576.8</v>
      </c>
      <c r="Q2020" s="37">
        <v>13576.8</v>
      </c>
      <c r="R2020" s="37">
        <v>13576.8</v>
      </c>
      <c r="S2020" s="37">
        <v>13576.8</v>
      </c>
    </row>
    <row r="2021" spans="2:19">
      <c r="B2021" s="6">
        <v>1999</v>
      </c>
      <c r="C2021" s="37">
        <v>0</v>
      </c>
      <c r="D2021" s="37">
        <v>0</v>
      </c>
      <c r="E2021" s="37">
        <v>0</v>
      </c>
      <c r="F2021" s="37">
        <v>0</v>
      </c>
      <c r="G2021" s="37">
        <v>0</v>
      </c>
      <c r="H2021" s="37">
        <v>0</v>
      </c>
      <c r="I2021" s="37">
        <v>0</v>
      </c>
      <c r="J2021" s="37">
        <v>0</v>
      </c>
      <c r="K2021" s="37">
        <v>0</v>
      </c>
      <c r="L2021" s="37">
        <v>0</v>
      </c>
      <c r="M2021" s="37">
        <v>0</v>
      </c>
      <c r="N2021" s="37">
        <v>0</v>
      </c>
      <c r="O2021" s="37">
        <v>0</v>
      </c>
      <c r="P2021" s="37">
        <v>0</v>
      </c>
      <c r="Q2021" s="37">
        <v>0</v>
      </c>
      <c r="R2021" s="37">
        <v>0</v>
      </c>
      <c r="S2021" s="37">
        <v>0</v>
      </c>
    </row>
    <row r="2022" spans="2:19">
      <c r="B2022" s="6">
        <v>1998</v>
      </c>
      <c r="C2022" s="37">
        <v>0</v>
      </c>
      <c r="D2022" s="37">
        <v>0</v>
      </c>
      <c r="E2022" s="37">
        <v>0</v>
      </c>
      <c r="F2022" s="37">
        <v>0</v>
      </c>
      <c r="G2022" s="37">
        <v>0</v>
      </c>
      <c r="H2022" s="37">
        <v>0</v>
      </c>
      <c r="I2022" s="37">
        <v>0</v>
      </c>
      <c r="J2022" s="37">
        <v>0</v>
      </c>
      <c r="K2022" s="37">
        <v>0</v>
      </c>
      <c r="L2022" s="37">
        <v>0</v>
      </c>
      <c r="M2022" s="37">
        <v>0</v>
      </c>
      <c r="N2022" s="37">
        <v>0</v>
      </c>
      <c r="O2022" s="37">
        <v>0</v>
      </c>
      <c r="P2022" s="37">
        <v>0</v>
      </c>
      <c r="Q2022" s="37">
        <v>0</v>
      </c>
      <c r="R2022" s="37">
        <v>0</v>
      </c>
      <c r="S2022" s="37">
        <v>0</v>
      </c>
    </row>
    <row r="2023" spans="2:19">
      <c r="B2023" s="6">
        <v>1997</v>
      </c>
      <c r="C2023" s="37">
        <v>0</v>
      </c>
      <c r="D2023" s="37">
        <v>0</v>
      </c>
      <c r="E2023" s="37">
        <v>0</v>
      </c>
      <c r="F2023" s="37">
        <v>0</v>
      </c>
      <c r="G2023" s="37">
        <v>0</v>
      </c>
      <c r="H2023" s="37">
        <v>0</v>
      </c>
      <c r="I2023" s="37">
        <v>0</v>
      </c>
      <c r="J2023" s="37">
        <v>0</v>
      </c>
      <c r="K2023" s="37">
        <v>0</v>
      </c>
      <c r="L2023" s="37">
        <v>0</v>
      </c>
      <c r="M2023" s="37">
        <v>0</v>
      </c>
      <c r="N2023" s="37">
        <v>0</v>
      </c>
      <c r="O2023" s="37">
        <v>0</v>
      </c>
      <c r="P2023" s="37">
        <v>0</v>
      </c>
      <c r="Q2023" s="37">
        <v>0</v>
      </c>
      <c r="R2023" s="37">
        <v>0</v>
      </c>
      <c r="S2023" s="37">
        <v>0</v>
      </c>
    </row>
    <row r="2024" spans="2:19">
      <c r="B2024" s="6">
        <v>1996</v>
      </c>
      <c r="C2024" s="37">
        <v>0</v>
      </c>
      <c r="D2024" s="37">
        <v>0</v>
      </c>
      <c r="E2024" s="37">
        <v>0</v>
      </c>
      <c r="F2024" s="37">
        <v>0</v>
      </c>
      <c r="G2024" s="37">
        <v>0</v>
      </c>
      <c r="H2024" s="37">
        <v>0</v>
      </c>
      <c r="I2024" s="37">
        <v>0</v>
      </c>
      <c r="J2024" s="37">
        <v>0</v>
      </c>
      <c r="K2024" s="37">
        <v>0</v>
      </c>
      <c r="L2024" s="37">
        <v>0</v>
      </c>
      <c r="M2024" s="37">
        <v>0</v>
      </c>
      <c r="N2024" s="37">
        <v>0</v>
      </c>
      <c r="O2024" s="37">
        <v>0</v>
      </c>
      <c r="P2024" s="37">
        <v>0</v>
      </c>
      <c r="Q2024" s="37">
        <v>0</v>
      </c>
      <c r="R2024" s="37">
        <v>0</v>
      </c>
      <c r="S2024" s="37">
        <v>0</v>
      </c>
    </row>
    <row r="2025" spans="2:19">
      <c r="B2025" s="6">
        <v>1995</v>
      </c>
      <c r="C2025" s="37">
        <v>0</v>
      </c>
      <c r="D2025" s="37">
        <v>0</v>
      </c>
      <c r="E2025" s="37">
        <v>0</v>
      </c>
      <c r="F2025" s="37">
        <v>0</v>
      </c>
      <c r="G2025" s="37">
        <v>0</v>
      </c>
      <c r="H2025" s="37">
        <v>0</v>
      </c>
      <c r="I2025" s="37">
        <v>0</v>
      </c>
      <c r="J2025" s="37">
        <v>0</v>
      </c>
      <c r="K2025" s="37">
        <v>0</v>
      </c>
      <c r="L2025" s="37">
        <v>0</v>
      </c>
      <c r="M2025" s="37">
        <v>0</v>
      </c>
      <c r="N2025" s="37">
        <v>0</v>
      </c>
      <c r="O2025" s="37">
        <v>0</v>
      </c>
      <c r="P2025" s="37">
        <v>0</v>
      </c>
      <c r="Q2025" s="37">
        <v>0</v>
      </c>
      <c r="R2025" s="37">
        <v>0</v>
      </c>
      <c r="S2025" s="37">
        <v>0</v>
      </c>
    </row>
    <row r="2026" spans="2:19">
      <c r="B2026" s="6">
        <v>1994</v>
      </c>
      <c r="C2026" s="37">
        <v>0</v>
      </c>
      <c r="D2026" s="37">
        <v>0</v>
      </c>
      <c r="E2026" s="37">
        <v>0</v>
      </c>
      <c r="F2026" s="37">
        <v>0</v>
      </c>
      <c r="G2026" s="37">
        <v>0</v>
      </c>
      <c r="H2026" s="37">
        <v>0</v>
      </c>
      <c r="I2026" s="37">
        <v>0</v>
      </c>
      <c r="J2026" s="37">
        <v>0</v>
      </c>
      <c r="K2026" s="37">
        <v>0</v>
      </c>
      <c r="L2026" s="37">
        <v>0</v>
      </c>
      <c r="M2026" s="37">
        <v>0</v>
      </c>
      <c r="N2026" s="37">
        <v>0</v>
      </c>
      <c r="O2026" s="37">
        <v>0</v>
      </c>
      <c r="P2026" s="37">
        <v>0</v>
      </c>
      <c r="Q2026" s="37">
        <v>0</v>
      </c>
      <c r="R2026" s="37">
        <v>0</v>
      </c>
      <c r="S2026" s="37">
        <v>0</v>
      </c>
    </row>
    <row r="2027" spans="2:19">
      <c r="B2027" s="6">
        <v>1993</v>
      </c>
      <c r="C2027" s="37">
        <v>0</v>
      </c>
      <c r="D2027" s="37">
        <v>0</v>
      </c>
      <c r="E2027" s="37">
        <v>0</v>
      </c>
      <c r="F2027" s="37">
        <v>0</v>
      </c>
      <c r="G2027" s="37">
        <v>0</v>
      </c>
      <c r="H2027" s="37">
        <v>0</v>
      </c>
      <c r="I2027" s="37">
        <v>0</v>
      </c>
      <c r="J2027" s="37">
        <v>0</v>
      </c>
      <c r="K2027" s="37">
        <v>0</v>
      </c>
      <c r="L2027" s="37">
        <v>0</v>
      </c>
      <c r="M2027" s="37">
        <v>0</v>
      </c>
      <c r="N2027" s="37">
        <v>0</v>
      </c>
      <c r="O2027" s="37">
        <v>0</v>
      </c>
      <c r="P2027" s="37">
        <v>0</v>
      </c>
      <c r="Q2027" s="37">
        <v>0</v>
      </c>
      <c r="R2027" s="37">
        <v>0</v>
      </c>
      <c r="S2027" s="37">
        <v>0</v>
      </c>
    </row>
    <row r="2028" spans="2:19">
      <c r="B2028" s="6">
        <v>1992</v>
      </c>
      <c r="C2028" s="37">
        <v>0</v>
      </c>
      <c r="D2028" s="37">
        <v>0</v>
      </c>
      <c r="E2028" s="37">
        <v>0</v>
      </c>
      <c r="F2028" s="37">
        <v>0</v>
      </c>
      <c r="G2028" s="37">
        <v>0</v>
      </c>
      <c r="H2028" s="37">
        <v>0</v>
      </c>
      <c r="I2028" s="37">
        <v>0</v>
      </c>
      <c r="J2028" s="37">
        <v>0</v>
      </c>
      <c r="K2028" s="37">
        <v>0</v>
      </c>
      <c r="L2028" s="37">
        <v>0</v>
      </c>
      <c r="M2028" s="37">
        <v>0</v>
      </c>
      <c r="N2028" s="37">
        <v>0</v>
      </c>
      <c r="O2028" s="37">
        <v>0</v>
      </c>
      <c r="P2028" s="37">
        <v>0</v>
      </c>
      <c r="Q2028" s="37">
        <v>0</v>
      </c>
      <c r="R2028" s="37">
        <v>0</v>
      </c>
      <c r="S2028" s="37">
        <v>0</v>
      </c>
    </row>
    <row r="2029" spans="2:19">
      <c r="B2029" s="6">
        <v>1991</v>
      </c>
      <c r="C2029" s="37">
        <v>0</v>
      </c>
      <c r="D2029" s="37">
        <v>0</v>
      </c>
      <c r="E2029" s="37">
        <v>0</v>
      </c>
      <c r="F2029" s="37">
        <v>0</v>
      </c>
      <c r="G2029" s="37">
        <v>0</v>
      </c>
      <c r="H2029" s="37">
        <v>0</v>
      </c>
      <c r="I2029" s="37">
        <v>0</v>
      </c>
      <c r="J2029" s="37">
        <v>0</v>
      </c>
      <c r="K2029" s="37">
        <v>0</v>
      </c>
      <c r="L2029" s="37">
        <v>0</v>
      </c>
      <c r="M2029" s="37">
        <v>0</v>
      </c>
      <c r="N2029" s="37">
        <v>0</v>
      </c>
      <c r="O2029" s="37">
        <v>0</v>
      </c>
      <c r="P2029" s="37">
        <v>0</v>
      </c>
      <c r="Q2029" s="37">
        <v>0</v>
      </c>
      <c r="R2029" s="37">
        <v>0</v>
      </c>
      <c r="S2029" s="37">
        <v>0</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9054.5</v>
      </c>
      <c r="D2033" s="37">
        <v>9054.5</v>
      </c>
      <c r="E2033" s="37">
        <v>9054.5</v>
      </c>
      <c r="F2033" s="37">
        <v>9054.5</v>
      </c>
      <c r="G2033" s="37">
        <v>9054.5</v>
      </c>
      <c r="H2033" s="37">
        <v>9054.5</v>
      </c>
      <c r="I2033" s="37">
        <v>9054.5</v>
      </c>
      <c r="J2033" s="37">
        <v>9054.5</v>
      </c>
      <c r="K2033" s="37">
        <v>9054.5</v>
      </c>
      <c r="L2033" s="37">
        <v>9054.5</v>
      </c>
      <c r="M2033" s="37">
        <v>9054.5</v>
      </c>
      <c r="N2033" s="37">
        <v>9054.5</v>
      </c>
      <c r="O2033" s="37">
        <v>9054.5</v>
      </c>
      <c r="P2033" s="37">
        <v>9054.5</v>
      </c>
      <c r="Q2033" s="37">
        <v>9054.5</v>
      </c>
      <c r="R2033" s="37">
        <v>9054.5</v>
      </c>
      <c r="S2033" s="37">
        <v>9054.5</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183172.43</v>
      </c>
      <c r="D2091" s="8">
        <f>SUM(D2013:D2090)</f>
        <v>205293.36000000002</v>
      </c>
      <c r="E2091" s="8">
        <f>SUM(E2012:E2090)</f>
        <v>208341.72</v>
      </c>
      <c r="F2091" s="8">
        <f>SUM(F2011:F2090)</f>
        <v>268177.96999999997</v>
      </c>
      <c r="G2091" s="8">
        <f>SUM(G2010:G2090)</f>
        <v>272416.30000000005</v>
      </c>
      <c r="H2091" s="8">
        <f>SUM(H2004:H2090)</f>
        <v>277384.98000000004</v>
      </c>
      <c r="I2091" s="8">
        <f>SUM(I2004:I2090)</f>
        <v>415330.14999999997</v>
      </c>
      <c r="J2091" s="8">
        <f t="shared" ref="J2091" si="39">SUM(J2004:J2090)</f>
        <v>433622.6</v>
      </c>
      <c r="K2091" s="8">
        <f>SUM(K2004:K2090)</f>
        <v>434270.27999999997</v>
      </c>
      <c r="L2091" s="8">
        <f t="shared" ref="L2091" si="40">SUM(L2004:L2090)</f>
        <v>439106.05999999994</v>
      </c>
      <c r="M2091" s="8">
        <f>SUM(M2004:M2090)</f>
        <v>475234.92</v>
      </c>
      <c r="N2091" s="11">
        <f>SUM(N1999:N2090)</f>
        <v>600842.93999999994</v>
      </c>
      <c r="O2091" s="11">
        <f>SUM(O1999:O2090)</f>
        <v>671972.27999999991</v>
      </c>
      <c r="P2091" s="11">
        <f>SUM(P1999:P2090)</f>
        <v>694959.24</v>
      </c>
      <c r="Q2091" s="11">
        <f>SUM(Q1999:Q2090)</f>
        <v>1414821.7800000003</v>
      </c>
      <c r="R2091" s="11">
        <f>SUM(R1998:R2090)</f>
        <v>1415191.7800000003</v>
      </c>
      <c r="S2091" s="11">
        <f>SUM(S1998:S2090)</f>
        <v>1441750.7000000004</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192958.99</v>
      </c>
    </row>
    <row r="2474" spans="1:19">
      <c r="A2474" s="38"/>
      <c r="B2474" s="6">
        <v>2021</v>
      </c>
      <c r="C2474" s="36"/>
      <c r="D2474" s="36"/>
      <c r="E2474" s="36"/>
      <c r="F2474" s="36"/>
      <c r="G2474" s="36"/>
      <c r="H2474" s="36"/>
      <c r="I2474" s="36"/>
      <c r="J2474" s="36"/>
      <c r="K2474" s="36"/>
      <c r="L2474" s="36"/>
      <c r="M2474" s="36"/>
      <c r="N2474" s="36"/>
      <c r="O2474" s="36"/>
      <c r="P2474" s="36"/>
      <c r="Q2474" s="36"/>
      <c r="R2474" s="37">
        <v>515574.61</v>
      </c>
      <c r="S2474" s="37">
        <v>515574.61</v>
      </c>
    </row>
    <row r="2475" spans="1:19">
      <c r="B2475" s="6">
        <v>2020</v>
      </c>
      <c r="C2475" s="36"/>
      <c r="D2475" s="36"/>
      <c r="E2475" s="36"/>
      <c r="F2475" s="36"/>
      <c r="G2475" s="36"/>
      <c r="H2475" s="36"/>
      <c r="I2475" s="36"/>
      <c r="J2475" s="36"/>
      <c r="K2475" s="36"/>
      <c r="L2475" s="36"/>
      <c r="M2475" s="36"/>
      <c r="N2475" s="36"/>
      <c r="O2475" s="36"/>
      <c r="P2475" s="36"/>
      <c r="Q2475" s="37">
        <v>137124</v>
      </c>
      <c r="R2475" s="37">
        <v>137124</v>
      </c>
      <c r="S2475" s="37">
        <v>137124</v>
      </c>
    </row>
    <row r="2476" spans="1:19">
      <c r="A2476" s="40"/>
      <c r="B2476" s="6">
        <v>2019</v>
      </c>
      <c r="C2476" s="36"/>
      <c r="D2476" s="36"/>
      <c r="E2476" s="36"/>
      <c r="F2476" s="36"/>
      <c r="G2476" s="36"/>
      <c r="H2476" s="36"/>
      <c r="I2476" s="36"/>
      <c r="J2476" s="36"/>
      <c r="K2476" s="36"/>
      <c r="L2476" s="36"/>
      <c r="M2476" s="36"/>
      <c r="N2476" s="36"/>
      <c r="O2476" s="36"/>
      <c r="P2476" s="37">
        <v>77207.289999999994</v>
      </c>
      <c r="Q2476" s="37">
        <v>77207.289999999994</v>
      </c>
      <c r="R2476" s="37">
        <v>77207.289999999994</v>
      </c>
      <c r="S2476" s="37">
        <v>77207.289999999994</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77207.289999999994</v>
      </c>
      <c r="Q2566" s="11">
        <f>SUM(Q2474:Q2565)</f>
        <v>214331.28999999998</v>
      </c>
      <c r="R2566" s="11">
        <f>SUM(R2473:R2565)</f>
        <v>729905.9</v>
      </c>
      <c r="S2566" s="11">
        <f>SUM(S2473:S2565)</f>
        <v>922864.89</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85179.64</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85179.64</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144686.06</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1087.25</v>
      </c>
      <c r="N2764" s="37">
        <v>1087.25</v>
      </c>
      <c r="O2764" s="37">
        <v>1087.25</v>
      </c>
      <c r="P2764" s="37">
        <v>1087.25</v>
      </c>
      <c r="Q2764" s="37">
        <v>1087.25</v>
      </c>
      <c r="R2764" s="37">
        <v>1087.25</v>
      </c>
      <c r="S2764" s="37">
        <v>1087.25</v>
      </c>
    </row>
    <row r="2765" spans="1:19">
      <c r="B2765" s="6">
        <v>2015</v>
      </c>
      <c r="C2765" s="36"/>
      <c r="D2765" s="36"/>
      <c r="E2765" s="36"/>
      <c r="F2765" s="36"/>
      <c r="G2765" s="36"/>
      <c r="H2765" s="36"/>
      <c r="I2765" s="36"/>
      <c r="J2765" s="36"/>
      <c r="K2765" s="36"/>
      <c r="L2765" s="37">
        <v>18282.57</v>
      </c>
      <c r="M2765" s="37">
        <v>18282.57</v>
      </c>
      <c r="N2765" s="37">
        <v>18282.57</v>
      </c>
      <c r="O2765" s="37">
        <v>18282.57</v>
      </c>
      <c r="P2765" s="37">
        <v>18282.57</v>
      </c>
      <c r="Q2765" s="37">
        <v>18282.57</v>
      </c>
      <c r="R2765" s="37">
        <v>18282.57</v>
      </c>
      <c r="S2765" s="37">
        <v>18282.57</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18282.57</v>
      </c>
      <c r="M2851" s="8">
        <f>SUM(M2764:M2850)</f>
        <v>19369.82</v>
      </c>
      <c r="N2851" s="11">
        <f>SUM(N2759:N2850)</f>
        <v>19369.82</v>
      </c>
      <c r="O2851" s="11">
        <f>SUM(O2759:O2850)</f>
        <v>19369.82</v>
      </c>
      <c r="P2851" s="11">
        <f>SUM(P2759:P2850)</f>
        <v>19369.82</v>
      </c>
      <c r="Q2851" s="11">
        <f>SUM(Q2759:Q2850)</f>
        <v>19369.82</v>
      </c>
      <c r="R2851" s="11">
        <f>SUM(R2758:R2850)</f>
        <v>19369.82</v>
      </c>
      <c r="S2851" s="11">
        <f>SUM(S2758:S2850)</f>
        <v>164055.88</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21892.98</v>
      </c>
      <c r="S2854" s="37">
        <v>21892.98</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88893.58</v>
      </c>
      <c r="D2872" s="37">
        <v>88893.58</v>
      </c>
      <c r="E2872" s="37">
        <v>88893.58</v>
      </c>
      <c r="F2872" s="37">
        <v>88893.58</v>
      </c>
      <c r="G2872" s="37">
        <v>88893.58</v>
      </c>
      <c r="H2872" s="37">
        <v>88893.58</v>
      </c>
      <c r="I2872" s="37">
        <v>88893.58</v>
      </c>
      <c r="J2872" s="37">
        <v>88893.58</v>
      </c>
      <c r="K2872" s="37">
        <v>88893.58</v>
      </c>
      <c r="L2872" s="37">
        <v>88893.58</v>
      </c>
      <c r="M2872" s="37">
        <v>88893.58</v>
      </c>
      <c r="N2872" s="37">
        <v>88893.58</v>
      </c>
      <c r="O2872" s="37">
        <v>88893.58</v>
      </c>
      <c r="P2872" s="37">
        <v>88893.58</v>
      </c>
      <c r="Q2872" s="37">
        <v>88893.58</v>
      </c>
      <c r="R2872" s="37">
        <v>88893.58</v>
      </c>
      <c r="S2872" s="37">
        <v>88893.58</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5949.16</v>
      </c>
      <c r="D2879" s="37">
        <v>5949.16</v>
      </c>
      <c r="E2879" s="37">
        <v>5949.16</v>
      </c>
      <c r="F2879" s="37">
        <v>5949.16</v>
      </c>
      <c r="G2879" s="37">
        <v>5949.16</v>
      </c>
      <c r="H2879" s="37">
        <v>5949.16</v>
      </c>
      <c r="I2879" s="37">
        <v>5949.16</v>
      </c>
      <c r="J2879" s="37">
        <v>5949.16</v>
      </c>
      <c r="K2879" s="37">
        <v>5949.16</v>
      </c>
      <c r="L2879" s="37">
        <v>5949.16</v>
      </c>
      <c r="M2879" s="37">
        <v>5949.16</v>
      </c>
      <c r="N2879" s="37">
        <v>5949.16</v>
      </c>
      <c r="O2879" s="37">
        <v>5949.16</v>
      </c>
      <c r="P2879" s="37">
        <v>5949.16</v>
      </c>
      <c r="Q2879" s="37">
        <v>5949.16</v>
      </c>
      <c r="R2879" s="37">
        <v>5949.16</v>
      </c>
      <c r="S2879" s="37">
        <v>5949.16</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f>SUM(C2869:C2945)</f>
        <v>94842.74</v>
      </c>
      <c r="D2946" s="8">
        <f>SUM(D2868:D2945)</f>
        <v>94842.74</v>
      </c>
      <c r="E2946" s="8">
        <f>SUM(E2867:E2945)</f>
        <v>94842.74</v>
      </c>
      <c r="F2946" s="8">
        <f>SUM(F2866:F2945)</f>
        <v>94842.74</v>
      </c>
      <c r="G2946" s="8">
        <f>SUM(G2865:G2945)</f>
        <v>94842.74</v>
      </c>
      <c r="H2946" s="8">
        <f>SUM(H2859:H2945)</f>
        <v>94842.74</v>
      </c>
      <c r="I2946" s="8">
        <f>SUM(I2859:I2945)</f>
        <v>94842.74</v>
      </c>
      <c r="J2946" s="8">
        <f t="shared" ref="J2946" si="57">SUM(J2859:J2945)</f>
        <v>94842.74</v>
      </c>
      <c r="K2946" s="8">
        <f>SUM(K2859:K2945)</f>
        <v>94842.74</v>
      </c>
      <c r="L2946" s="8">
        <f t="shared" ref="L2946" si="58">SUM(L2859:L2945)</f>
        <v>94842.74</v>
      </c>
      <c r="M2946" s="11">
        <f>SUM(M2859:M2945)</f>
        <v>94842.74</v>
      </c>
      <c r="N2946" s="11">
        <f>SUM(N2854:N2945)</f>
        <v>94842.74</v>
      </c>
      <c r="O2946" s="11">
        <f>SUM(O2854:O2945)</f>
        <v>94842.74</v>
      </c>
      <c r="P2946" s="11">
        <f>SUM(P2854:P2945)</f>
        <v>94842.74</v>
      </c>
      <c r="Q2946" s="11">
        <f>SUM(Q2854:Q2945)</f>
        <v>94842.74</v>
      </c>
      <c r="R2946" s="11">
        <f>SUM(R2853:R2945)</f>
        <v>116735.72</v>
      </c>
      <c r="S2946" s="11">
        <f>SUM(S2853:S2945)</f>
        <v>116735.72</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40042.549999999996</v>
      </c>
    </row>
    <row r="2949" spans="1:19">
      <c r="A2949" s="38"/>
      <c r="B2949" s="6">
        <v>2021</v>
      </c>
      <c r="C2949" s="36"/>
      <c r="D2949" s="36"/>
      <c r="E2949" s="36"/>
      <c r="F2949" s="36"/>
      <c r="G2949" s="36"/>
      <c r="H2949" s="36"/>
      <c r="I2949" s="36"/>
      <c r="J2949" s="36"/>
      <c r="K2949" s="36"/>
      <c r="L2949" s="36"/>
      <c r="M2949" s="36"/>
      <c r="N2949" s="36"/>
      <c r="O2949" s="36"/>
      <c r="P2949" s="36"/>
      <c r="Q2949" s="36"/>
      <c r="R2949" s="37">
        <v>11063.62</v>
      </c>
      <c r="S2949" s="37">
        <v>11063.62</v>
      </c>
    </row>
    <row r="2950" spans="1:19">
      <c r="B2950" s="6">
        <v>2020</v>
      </c>
      <c r="C2950" s="36"/>
      <c r="D2950" s="36"/>
      <c r="E2950" s="36"/>
      <c r="F2950" s="36"/>
      <c r="G2950" s="36"/>
      <c r="H2950" s="36"/>
      <c r="I2950" s="36"/>
      <c r="J2950" s="36"/>
      <c r="K2950" s="36"/>
      <c r="L2950" s="36"/>
      <c r="M2950" s="36"/>
      <c r="N2950" s="36"/>
      <c r="O2950" s="36"/>
      <c r="P2950" s="36"/>
      <c r="Q2950" s="37">
        <v>12613.95</v>
      </c>
      <c r="R2950" s="37">
        <v>12613.95</v>
      </c>
      <c r="S2950" s="37">
        <v>12613.95</v>
      </c>
    </row>
    <row r="2951" spans="1:19">
      <c r="A2951" s="40"/>
      <c r="B2951" s="6">
        <v>2019</v>
      </c>
      <c r="C2951" s="36"/>
      <c r="D2951" s="36"/>
      <c r="E2951" s="36"/>
      <c r="F2951" s="36"/>
      <c r="G2951" s="36"/>
      <c r="H2951" s="36"/>
      <c r="I2951" s="36"/>
      <c r="J2951" s="36"/>
      <c r="K2951" s="36"/>
      <c r="L2951" s="36"/>
      <c r="M2951" s="36"/>
      <c r="N2951" s="36"/>
      <c r="O2951" s="36"/>
      <c r="P2951" s="37">
        <v>20182.560000000001</v>
      </c>
      <c r="Q2951" s="37">
        <v>20182.560000000001</v>
      </c>
      <c r="R2951" s="37">
        <v>20182.560000000001</v>
      </c>
      <c r="S2951" s="37">
        <v>20182.560000000001</v>
      </c>
    </row>
    <row r="2952" spans="1:19">
      <c r="A2952" s="40"/>
      <c r="B2952" s="6">
        <v>2018</v>
      </c>
      <c r="C2952" s="36"/>
      <c r="D2952" s="36"/>
      <c r="E2952" s="36"/>
      <c r="F2952" s="36"/>
      <c r="G2952" s="36"/>
      <c r="H2952" s="36"/>
      <c r="I2952" s="36"/>
      <c r="J2952" s="36"/>
      <c r="K2952" s="36"/>
      <c r="L2952" s="36"/>
      <c r="M2952" s="36"/>
      <c r="N2952" s="36"/>
      <c r="O2952" s="37">
        <v>15845.199999999997</v>
      </c>
      <c r="P2952" s="37">
        <v>15845.199999999997</v>
      </c>
      <c r="Q2952" s="37">
        <v>15845.199999999997</v>
      </c>
      <c r="R2952" s="37">
        <v>15845.199999999997</v>
      </c>
      <c r="S2952" s="37">
        <v>15845.199999999997</v>
      </c>
    </row>
    <row r="2953" spans="1:19">
      <c r="A2953" s="40"/>
      <c r="B2953" s="6">
        <v>2017</v>
      </c>
      <c r="C2953" s="36"/>
      <c r="D2953" s="36"/>
      <c r="E2953" s="36"/>
      <c r="F2953" s="36"/>
      <c r="G2953" s="36"/>
      <c r="H2953" s="36"/>
      <c r="I2953" s="36"/>
      <c r="J2953" s="36"/>
      <c r="K2953" s="36"/>
      <c r="L2953" s="36"/>
      <c r="M2953" s="36"/>
      <c r="N2953" s="37">
        <v>22668.13</v>
      </c>
      <c r="O2953" s="37">
        <v>22668.13</v>
      </c>
      <c r="P2953" s="37">
        <v>22668.13</v>
      </c>
      <c r="Q2953" s="37">
        <v>22668.13</v>
      </c>
      <c r="R2953" s="37">
        <v>22668.13</v>
      </c>
      <c r="S2953" s="37">
        <v>22668.13</v>
      </c>
    </row>
    <row r="2954" spans="1:19">
      <c r="B2954" s="6">
        <v>2016</v>
      </c>
      <c r="C2954" s="36"/>
      <c r="D2954" s="36"/>
      <c r="E2954" s="36"/>
      <c r="F2954" s="36"/>
      <c r="G2954" s="36"/>
      <c r="H2954" s="36"/>
      <c r="I2954" s="36"/>
      <c r="J2954" s="36"/>
      <c r="K2954" s="36"/>
      <c r="L2954" s="36"/>
      <c r="M2954" s="37">
        <v>19238.91</v>
      </c>
      <c r="N2954" s="37">
        <v>7082.6699999999992</v>
      </c>
      <c r="O2954" s="37">
        <v>7082.6699999999992</v>
      </c>
      <c r="P2954" s="37">
        <v>7082.6699999999992</v>
      </c>
      <c r="Q2954" s="37">
        <v>7082.6699999999992</v>
      </c>
      <c r="R2954" s="37">
        <v>7082.6699999999992</v>
      </c>
      <c r="S2954" s="37">
        <v>7082.6699999999992</v>
      </c>
    </row>
    <row r="2955" spans="1:19">
      <c r="B2955" s="6">
        <v>2015</v>
      </c>
      <c r="C2955" s="36"/>
      <c r="D2955" s="36"/>
      <c r="E2955" s="36"/>
      <c r="F2955" s="36"/>
      <c r="G2955" s="36"/>
      <c r="H2955" s="36"/>
      <c r="I2955" s="36"/>
      <c r="J2955" s="36"/>
      <c r="K2955" s="36"/>
      <c r="L2955" s="37">
        <v>14990.84</v>
      </c>
      <c r="M2955" s="37">
        <v>14990.84</v>
      </c>
      <c r="N2955" s="37">
        <v>3765.13</v>
      </c>
      <c r="O2955" s="37">
        <v>3765.13</v>
      </c>
      <c r="P2955" s="37">
        <v>3765.13</v>
      </c>
      <c r="Q2955" s="37">
        <v>3765.13</v>
      </c>
      <c r="R2955" s="37">
        <v>3765.13</v>
      </c>
      <c r="S2955" s="37">
        <v>3765.13</v>
      </c>
    </row>
    <row r="2956" spans="1:19">
      <c r="B2956" s="6">
        <v>2014</v>
      </c>
      <c r="C2956" s="36"/>
      <c r="D2956" s="36"/>
      <c r="E2956" s="36"/>
      <c r="F2956" s="36"/>
      <c r="G2956" s="36"/>
      <c r="H2956" s="36"/>
      <c r="I2956" s="36"/>
      <c r="J2956" s="36"/>
      <c r="K2956" s="37">
        <v>38583.280000000006</v>
      </c>
      <c r="L2956" s="37">
        <v>38583.280000000006</v>
      </c>
      <c r="M2956" s="37">
        <v>38583.280000000006</v>
      </c>
      <c r="N2956" s="37">
        <v>20791.560000000001</v>
      </c>
      <c r="O2956" s="37">
        <v>20791.560000000001</v>
      </c>
      <c r="P2956" s="37">
        <v>20791.560000000001</v>
      </c>
      <c r="Q2956" s="37">
        <v>20791.560000000001</v>
      </c>
      <c r="R2956" s="37">
        <v>20791.560000000001</v>
      </c>
      <c r="S2956" s="37">
        <v>20791.560000000001</v>
      </c>
    </row>
    <row r="2957" spans="1:19">
      <c r="B2957" s="6">
        <v>2013</v>
      </c>
      <c r="C2957" s="36"/>
      <c r="D2957" s="36"/>
      <c r="E2957" s="36"/>
      <c r="F2957" s="36"/>
      <c r="G2957" s="36"/>
      <c r="H2957" s="36"/>
      <c r="I2957" s="36"/>
      <c r="J2957" s="37">
        <v>22272.52</v>
      </c>
      <c r="K2957" s="37">
        <v>22272.52</v>
      </c>
      <c r="L2957" s="37">
        <v>22272.52</v>
      </c>
      <c r="M2957" s="37">
        <v>22272.52</v>
      </c>
      <c r="N2957" s="37">
        <v>5571.3700000000008</v>
      </c>
      <c r="O2957" s="37">
        <v>5571.3700000000008</v>
      </c>
      <c r="P2957" s="37">
        <v>5571.3700000000008</v>
      </c>
      <c r="Q2957" s="37">
        <v>5571.3700000000008</v>
      </c>
      <c r="R2957" s="37">
        <v>5571.3700000000008</v>
      </c>
      <c r="S2957" s="37">
        <v>5571.3700000000008</v>
      </c>
    </row>
    <row r="2958" spans="1:19">
      <c r="B2958" s="6">
        <v>2012</v>
      </c>
      <c r="C2958" s="36"/>
      <c r="D2958" s="36"/>
      <c r="E2958" s="36"/>
      <c r="F2958" s="36"/>
      <c r="G2958" s="36"/>
      <c r="H2958" s="36"/>
      <c r="I2958" s="37">
        <v>33824.910000000003</v>
      </c>
      <c r="J2958" s="37">
        <v>33824.910000000003</v>
      </c>
      <c r="K2958" s="37">
        <v>33824.910000000003</v>
      </c>
      <c r="L2958" s="37">
        <v>33824.910000000003</v>
      </c>
      <c r="M2958" s="37">
        <v>33824.910000000003</v>
      </c>
      <c r="N2958" s="37">
        <v>10920.919999999998</v>
      </c>
      <c r="O2958" s="37">
        <v>10920.919999999998</v>
      </c>
      <c r="P2958" s="37">
        <v>10920.919999999998</v>
      </c>
      <c r="Q2958" s="37">
        <v>10920.919999999998</v>
      </c>
      <c r="R2958" s="37">
        <v>10920.919999999998</v>
      </c>
      <c r="S2958" s="37">
        <v>10920.919999999998</v>
      </c>
    </row>
    <row r="2959" spans="1:19">
      <c r="B2959" s="6">
        <v>2011</v>
      </c>
      <c r="C2959" s="36"/>
      <c r="D2959" s="36"/>
      <c r="E2959" s="36"/>
      <c r="F2959" s="36"/>
      <c r="G2959" s="36"/>
      <c r="H2959" s="37">
        <v>8406.0399999999991</v>
      </c>
      <c r="I2959" s="37">
        <v>8406.0399999999991</v>
      </c>
      <c r="J2959" s="37">
        <v>8406.0399999999991</v>
      </c>
      <c r="K2959" s="37">
        <v>8406.0399999999991</v>
      </c>
      <c r="L2959" s="37">
        <v>8406.0399999999991</v>
      </c>
      <c r="M2959" s="37">
        <v>8406.0399999999991</v>
      </c>
      <c r="N2959" s="37">
        <v>8406.0399999999991</v>
      </c>
      <c r="O2959" s="37">
        <v>8406.0399999999991</v>
      </c>
      <c r="P2959" s="37">
        <v>8406.0399999999991</v>
      </c>
      <c r="Q2959" s="37">
        <v>8406.0399999999991</v>
      </c>
      <c r="R2959" s="37">
        <v>8406.0399999999991</v>
      </c>
      <c r="S2959" s="37">
        <v>8406.0399999999991</v>
      </c>
    </row>
    <row r="2960" spans="1:19">
      <c r="B2960" s="6">
        <v>2010</v>
      </c>
      <c r="C2960" s="36"/>
      <c r="D2960" s="36"/>
      <c r="E2960" s="36"/>
      <c r="F2960" s="36"/>
      <c r="G2960" s="37">
        <v>4288.2400000000016</v>
      </c>
      <c r="H2960" s="37">
        <v>4288.2400000000016</v>
      </c>
      <c r="I2960" s="37">
        <v>4288.2400000000016</v>
      </c>
      <c r="J2960" s="37">
        <v>4288.2400000000016</v>
      </c>
      <c r="K2960" s="37">
        <v>4288.2400000000016</v>
      </c>
      <c r="L2960" s="37">
        <v>4288.2400000000016</v>
      </c>
      <c r="M2960" s="37">
        <v>4288.2400000000016</v>
      </c>
      <c r="N2960" s="37">
        <v>4288.2400000000007</v>
      </c>
      <c r="O2960" s="37">
        <v>4288.2400000000007</v>
      </c>
      <c r="P2960" s="37">
        <v>4288.2400000000007</v>
      </c>
      <c r="Q2960" s="37">
        <v>4288.2400000000007</v>
      </c>
      <c r="R2960" s="37">
        <v>4288.2400000000007</v>
      </c>
      <c r="S2960" s="37">
        <v>4288.2400000000007</v>
      </c>
    </row>
    <row r="2961" spans="2:19">
      <c r="B2961" s="6">
        <v>2009</v>
      </c>
      <c r="C2961" s="36"/>
      <c r="D2961" s="36"/>
      <c r="E2961" s="36"/>
      <c r="F2961" s="37">
        <v>6924.1499999999978</v>
      </c>
      <c r="G2961" s="37">
        <v>6924.1499999999978</v>
      </c>
      <c r="H2961" s="37">
        <v>6924.1499999999978</v>
      </c>
      <c r="I2961" s="37">
        <v>6924.1499999999978</v>
      </c>
      <c r="J2961" s="37">
        <v>6924.1499999999978</v>
      </c>
      <c r="K2961" s="37">
        <v>6924.1499999999978</v>
      </c>
      <c r="L2961" s="37">
        <v>6924.1499999999978</v>
      </c>
      <c r="M2961" s="37">
        <v>6924.1499999999978</v>
      </c>
      <c r="N2961" s="37">
        <v>6924.15</v>
      </c>
      <c r="O2961" s="37">
        <v>6924.15</v>
      </c>
      <c r="P2961" s="37">
        <v>6924.15</v>
      </c>
      <c r="Q2961" s="37">
        <v>6924.15</v>
      </c>
      <c r="R2961" s="37">
        <v>6924.15</v>
      </c>
      <c r="S2961" s="37">
        <v>6924.15</v>
      </c>
    </row>
    <row r="2962" spans="2:19">
      <c r="B2962" s="6">
        <v>2008</v>
      </c>
      <c r="C2962" s="36"/>
      <c r="D2962" s="36"/>
      <c r="E2962" s="37">
        <v>21032.53</v>
      </c>
      <c r="F2962" s="37">
        <v>21032.53</v>
      </c>
      <c r="G2962" s="37">
        <v>21032.53</v>
      </c>
      <c r="H2962" s="37">
        <v>21032.53</v>
      </c>
      <c r="I2962" s="37">
        <v>21032.53</v>
      </c>
      <c r="J2962" s="37">
        <v>21032.53</v>
      </c>
      <c r="K2962" s="37">
        <v>21032.53</v>
      </c>
      <c r="L2962" s="37">
        <v>21032.53</v>
      </c>
      <c r="M2962" s="37">
        <v>21032.53</v>
      </c>
      <c r="N2962" s="37">
        <v>21032.53</v>
      </c>
      <c r="O2962" s="37">
        <v>21032.53</v>
      </c>
      <c r="P2962" s="37">
        <v>21032.53</v>
      </c>
      <c r="Q2962" s="37">
        <v>21032.53</v>
      </c>
      <c r="R2962" s="37">
        <v>21032.53</v>
      </c>
      <c r="S2962" s="37">
        <v>21032.53</v>
      </c>
    </row>
    <row r="2963" spans="2:19">
      <c r="B2963" s="6">
        <v>2007</v>
      </c>
      <c r="C2963" s="36"/>
      <c r="D2963" s="37">
        <v>6406.14</v>
      </c>
      <c r="E2963" s="37">
        <v>6406.14</v>
      </c>
      <c r="F2963" s="37">
        <v>6406.14</v>
      </c>
      <c r="G2963" s="37">
        <v>6406.14</v>
      </c>
      <c r="H2963" s="37">
        <v>6406.14</v>
      </c>
      <c r="I2963" s="37">
        <v>6406.14</v>
      </c>
      <c r="J2963" s="37">
        <v>6406.14</v>
      </c>
      <c r="K2963" s="37">
        <v>6406.14</v>
      </c>
      <c r="L2963" s="37">
        <v>6406.14</v>
      </c>
      <c r="M2963" s="37">
        <v>6406.14</v>
      </c>
      <c r="N2963" s="37">
        <v>6406.14</v>
      </c>
      <c r="O2963" s="37">
        <v>6406.14</v>
      </c>
      <c r="P2963" s="37">
        <v>6406.14</v>
      </c>
      <c r="Q2963" s="37">
        <v>6406.14</v>
      </c>
      <c r="R2963" s="37">
        <v>6406.14</v>
      </c>
      <c r="S2963" s="37">
        <v>6406.14</v>
      </c>
    </row>
    <row r="2964" spans="2:19">
      <c r="B2964" s="6">
        <v>2006</v>
      </c>
      <c r="C2964" s="37">
        <v>6234.4499999999971</v>
      </c>
      <c r="D2964" s="37">
        <v>6234.4499999999971</v>
      </c>
      <c r="E2964" s="37">
        <v>6234.4499999999971</v>
      </c>
      <c r="F2964" s="37">
        <v>6234.4499999999971</v>
      </c>
      <c r="G2964" s="37">
        <v>6234.4499999999971</v>
      </c>
      <c r="H2964" s="37">
        <v>6234.4499999999971</v>
      </c>
      <c r="I2964" s="37">
        <v>6234.4499999999971</v>
      </c>
      <c r="J2964" s="37">
        <v>6234.4499999999971</v>
      </c>
      <c r="K2964" s="37">
        <v>6234.4499999999971</v>
      </c>
      <c r="L2964" s="37">
        <v>6234.4499999999971</v>
      </c>
      <c r="M2964" s="37">
        <v>6234.4499999999971</v>
      </c>
      <c r="N2964" s="37">
        <v>6234.45</v>
      </c>
      <c r="O2964" s="37">
        <v>6234.45</v>
      </c>
      <c r="P2964" s="37">
        <v>6234.45</v>
      </c>
      <c r="Q2964" s="37">
        <v>6234.45</v>
      </c>
      <c r="R2964" s="37">
        <v>6234.45</v>
      </c>
      <c r="S2964" s="37">
        <v>6234.45</v>
      </c>
    </row>
    <row r="2965" spans="2:19">
      <c r="B2965" s="6">
        <v>2005</v>
      </c>
      <c r="C2965" s="37">
        <v>27688.25</v>
      </c>
      <c r="D2965" s="37">
        <v>27688.25</v>
      </c>
      <c r="E2965" s="37">
        <v>27688.25</v>
      </c>
      <c r="F2965" s="37">
        <v>27688.25</v>
      </c>
      <c r="G2965" s="37">
        <v>27688.25</v>
      </c>
      <c r="H2965" s="37">
        <v>27688.25</v>
      </c>
      <c r="I2965" s="37">
        <v>27688.25</v>
      </c>
      <c r="J2965" s="37">
        <v>27688.25</v>
      </c>
      <c r="K2965" s="37">
        <v>27688.25</v>
      </c>
      <c r="L2965" s="37">
        <v>27688.25</v>
      </c>
      <c r="M2965" s="37">
        <v>27688.25</v>
      </c>
      <c r="N2965" s="37">
        <v>27688.25</v>
      </c>
      <c r="O2965" s="37">
        <v>27688.25</v>
      </c>
      <c r="P2965" s="37">
        <v>27688.25</v>
      </c>
      <c r="Q2965" s="37">
        <v>27688.25</v>
      </c>
      <c r="R2965" s="37">
        <v>27688.25</v>
      </c>
      <c r="S2965" s="37">
        <v>27688.25</v>
      </c>
    </row>
    <row r="2966" spans="2:19">
      <c r="B2966" s="6">
        <v>2004</v>
      </c>
      <c r="C2966" s="37">
        <v>5141.9500000000007</v>
      </c>
      <c r="D2966" s="37">
        <v>5141.9500000000007</v>
      </c>
      <c r="E2966" s="37">
        <v>5141.9500000000007</v>
      </c>
      <c r="F2966" s="37">
        <v>5141.9500000000007</v>
      </c>
      <c r="G2966" s="37">
        <v>5141.9500000000007</v>
      </c>
      <c r="H2966" s="37">
        <v>5141.9500000000007</v>
      </c>
      <c r="I2966" s="37">
        <v>5141.9500000000007</v>
      </c>
      <c r="J2966" s="37">
        <v>5141.9500000000007</v>
      </c>
      <c r="K2966" s="37">
        <v>5141.9500000000007</v>
      </c>
      <c r="L2966" s="37">
        <v>5141.9500000000007</v>
      </c>
      <c r="M2966" s="37">
        <v>5141.9500000000007</v>
      </c>
      <c r="N2966" s="37">
        <v>5141.95</v>
      </c>
      <c r="O2966" s="37">
        <v>5141.95</v>
      </c>
      <c r="P2966" s="37">
        <v>5141.95</v>
      </c>
      <c r="Q2966" s="37">
        <v>5141.95</v>
      </c>
      <c r="R2966" s="37">
        <v>5141.95</v>
      </c>
      <c r="S2966" s="37">
        <v>5141.95</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11141.14</v>
      </c>
      <c r="D2968" s="37">
        <v>11141.14</v>
      </c>
      <c r="E2968" s="37">
        <v>11141.14</v>
      </c>
      <c r="F2968" s="37">
        <v>11141.14</v>
      </c>
      <c r="G2968" s="37">
        <v>11141.14</v>
      </c>
      <c r="H2968" s="37">
        <v>11141.14</v>
      </c>
      <c r="I2968" s="37">
        <v>11141.14</v>
      </c>
      <c r="J2968" s="37">
        <v>11141.14</v>
      </c>
      <c r="K2968" s="37">
        <v>11141.14</v>
      </c>
      <c r="L2968" s="37">
        <v>11141.14</v>
      </c>
      <c r="M2968" s="37">
        <v>11141.14</v>
      </c>
      <c r="N2968" s="37">
        <v>11141.14</v>
      </c>
      <c r="O2968" s="37">
        <v>11141.14</v>
      </c>
      <c r="P2968" s="37">
        <v>11141.14</v>
      </c>
      <c r="Q2968" s="37">
        <v>11141.14</v>
      </c>
      <c r="R2968" s="37">
        <v>11141.14</v>
      </c>
      <c r="S2968" s="37">
        <v>11141.14</v>
      </c>
    </row>
    <row r="2969" spans="2:19">
      <c r="B2969" s="6">
        <v>2001</v>
      </c>
      <c r="C2969" s="37">
        <v>11294.7</v>
      </c>
      <c r="D2969" s="37">
        <v>11294.7</v>
      </c>
      <c r="E2969" s="37">
        <v>11294.7</v>
      </c>
      <c r="F2969" s="37">
        <v>11294.7</v>
      </c>
      <c r="G2969" s="37">
        <v>11294.7</v>
      </c>
      <c r="H2969" s="37">
        <v>11294.7</v>
      </c>
      <c r="I2969" s="37">
        <v>11294.7</v>
      </c>
      <c r="J2969" s="37">
        <v>11294.7</v>
      </c>
      <c r="K2969" s="37">
        <v>11294.7</v>
      </c>
      <c r="L2969" s="37">
        <v>11294.7</v>
      </c>
      <c r="M2969" s="37">
        <v>11294.7</v>
      </c>
      <c r="N2969" s="37">
        <v>11294.7</v>
      </c>
      <c r="O2969" s="37">
        <v>11294.7</v>
      </c>
      <c r="P2969" s="37">
        <v>11294.7</v>
      </c>
      <c r="Q2969" s="37">
        <v>11294.7</v>
      </c>
      <c r="R2969" s="37">
        <v>11294.7</v>
      </c>
      <c r="S2969" s="37">
        <v>11294.7</v>
      </c>
    </row>
    <row r="2970" spans="2:19">
      <c r="B2970" s="6">
        <v>2000</v>
      </c>
      <c r="C2970" s="37">
        <v>0</v>
      </c>
      <c r="D2970" s="37">
        <v>0</v>
      </c>
      <c r="E2970" s="37">
        <v>0</v>
      </c>
      <c r="F2970" s="37">
        <v>0</v>
      </c>
      <c r="G2970" s="37">
        <v>0</v>
      </c>
      <c r="H2970" s="37">
        <v>0</v>
      </c>
      <c r="I2970" s="37">
        <v>0</v>
      </c>
      <c r="J2970" s="37">
        <v>0</v>
      </c>
      <c r="K2970" s="37">
        <v>0</v>
      </c>
      <c r="L2970" s="37">
        <v>0</v>
      </c>
      <c r="M2970" s="37">
        <v>0</v>
      </c>
      <c r="N2970" s="37">
        <v>0</v>
      </c>
      <c r="O2970" s="37">
        <v>0</v>
      </c>
      <c r="P2970" s="37">
        <v>0</v>
      </c>
      <c r="Q2970" s="37">
        <v>0</v>
      </c>
      <c r="R2970" s="37">
        <v>0</v>
      </c>
      <c r="S2970" s="37">
        <v>0</v>
      </c>
    </row>
    <row r="2971" spans="2:19">
      <c r="B2971" s="6">
        <v>1999</v>
      </c>
      <c r="C2971" s="37">
        <v>0</v>
      </c>
      <c r="D2971" s="37">
        <v>0</v>
      </c>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row>
    <row r="2972" spans="2:19">
      <c r="B2972" s="6">
        <v>1998</v>
      </c>
      <c r="C2972" s="37">
        <v>0</v>
      </c>
      <c r="D2972" s="37">
        <v>0</v>
      </c>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row>
    <row r="2973" spans="2:19">
      <c r="B2973" s="6">
        <v>1997</v>
      </c>
      <c r="C2973" s="37">
        <v>100134.19</v>
      </c>
      <c r="D2973" s="37">
        <v>100134.19</v>
      </c>
      <c r="E2973" s="37">
        <v>100134.19</v>
      </c>
      <c r="F2973" s="37">
        <v>100134.19</v>
      </c>
      <c r="G2973" s="37">
        <v>100134.19</v>
      </c>
      <c r="H2973" s="37">
        <v>100134.19</v>
      </c>
      <c r="I2973" s="37">
        <v>100134.19</v>
      </c>
      <c r="J2973" s="37">
        <v>100134.19</v>
      </c>
      <c r="K2973" s="37">
        <v>100134.19</v>
      </c>
      <c r="L2973" s="37">
        <v>100134.19</v>
      </c>
      <c r="M2973" s="37">
        <v>100134.19</v>
      </c>
      <c r="N2973" s="37">
        <v>100134.19</v>
      </c>
      <c r="O2973" s="37">
        <v>100134.19</v>
      </c>
      <c r="P2973" s="37">
        <v>100134.19</v>
      </c>
      <c r="Q2973" s="37">
        <v>100134.19</v>
      </c>
      <c r="R2973" s="37">
        <v>100134.19</v>
      </c>
      <c r="S2973" s="37">
        <v>100134.19</v>
      </c>
    </row>
    <row r="2974" spans="2:19">
      <c r="B2974" s="6">
        <v>1996</v>
      </c>
      <c r="C2974" s="37">
        <v>39826.32</v>
      </c>
      <c r="D2974" s="37">
        <v>39826.32</v>
      </c>
      <c r="E2974" s="37">
        <v>39826.32</v>
      </c>
      <c r="F2974" s="37">
        <v>39826.32</v>
      </c>
      <c r="G2974" s="37">
        <v>39826.32</v>
      </c>
      <c r="H2974" s="37">
        <v>39826.32</v>
      </c>
      <c r="I2974" s="37">
        <v>39826.32</v>
      </c>
      <c r="J2974" s="37">
        <v>39826.32</v>
      </c>
      <c r="K2974" s="37">
        <v>39826.32</v>
      </c>
      <c r="L2974" s="37">
        <v>39826.32</v>
      </c>
      <c r="M2974" s="37">
        <v>39826.32</v>
      </c>
      <c r="N2974" s="37">
        <v>39826.32</v>
      </c>
      <c r="O2974" s="37">
        <v>39826.32</v>
      </c>
      <c r="P2974" s="37">
        <v>39826.32</v>
      </c>
      <c r="Q2974" s="37">
        <v>39826.32</v>
      </c>
      <c r="R2974" s="37">
        <v>39826.32</v>
      </c>
      <c r="S2974" s="37">
        <v>39826.32</v>
      </c>
    </row>
    <row r="2975" spans="2:19">
      <c r="B2975" s="6">
        <v>1995</v>
      </c>
      <c r="C2975" s="37">
        <v>128125.35999999999</v>
      </c>
      <c r="D2975" s="37">
        <v>128125.35999999999</v>
      </c>
      <c r="E2975" s="37">
        <v>128125.35999999999</v>
      </c>
      <c r="F2975" s="37">
        <v>128125.35999999999</v>
      </c>
      <c r="G2975" s="37">
        <v>128125.35999999999</v>
      </c>
      <c r="H2975" s="37">
        <v>128125.35999999999</v>
      </c>
      <c r="I2975" s="37">
        <v>128125.35999999999</v>
      </c>
      <c r="J2975" s="37">
        <v>128125.35999999999</v>
      </c>
      <c r="K2975" s="37">
        <v>128125.35999999999</v>
      </c>
      <c r="L2975" s="37">
        <v>128125.35999999999</v>
      </c>
      <c r="M2975" s="37">
        <v>128125.35999999999</v>
      </c>
      <c r="N2975" s="37">
        <v>128125.35999999999</v>
      </c>
      <c r="O2975" s="37">
        <v>128125.35999999999</v>
      </c>
      <c r="P2975" s="37">
        <v>128125.35999999999</v>
      </c>
      <c r="Q2975" s="37">
        <v>128125.35999999999</v>
      </c>
      <c r="R2975" s="37">
        <v>128125.35999999999</v>
      </c>
      <c r="S2975" s="37">
        <v>128125.35999999999</v>
      </c>
    </row>
    <row r="2976" spans="2:19">
      <c r="B2976" s="6">
        <v>1994</v>
      </c>
      <c r="C2976" s="37">
        <v>276606.92</v>
      </c>
      <c r="D2976" s="37">
        <v>276606.92</v>
      </c>
      <c r="E2976" s="37">
        <v>276606.92</v>
      </c>
      <c r="F2976" s="37">
        <v>276606.92</v>
      </c>
      <c r="G2976" s="37">
        <v>276606.92</v>
      </c>
      <c r="H2976" s="37">
        <v>276606.92</v>
      </c>
      <c r="I2976" s="37">
        <v>276606.92</v>
      </c>
      <c r="J2976" s="37">
        <v>276606.92</v>
      </c>
      <c r="K2976" s="37">
        <v>276606.92</v>
      </c>
      <c r="L2976" s="37">
        <v>276606.92</v>
      </c>
      <c r="M2976" s="37">
        <v>276606.92</v>
      </c>
      <c r="N2976" s="37">
        <v>276606.92</v>
      </c>
      <c r="O2976" s="37">
        <v>276606.92</v>
      </c>
      <c r="P2976" s="37">
        <v>276606.92</v>
      </c>
      <c r="Q2976" s="37">
        <v>276606.92</v>
      </c>
      <c r="R2976" s="37">
        <v>276606.92</v>
      </c>
      <c r="S2976" s="37">
        <v>276606.92</v>
      </c>
    </row>
    <row r="2977" spans="2:19">
      <c r="B2977" s="6">
        <v>1993</v>
      </c>
      <c r="C2977" s="37">
        <v>239878.62</v>
      </c>
      <c r="D2977" s="37">
        <v>239878.62</v>
      </c>
      <c r="E2977" s="37">
        <v>239878.62</v>
      </c>
      <c r="F2977" s="37">
        <v>239878.62</v>
      </c>
      <c r="G2977" s="37">
        <v>239878.62</v>
      </c>
      <c r="H2977" s="37">
        <v>239878.62</v>
      </c>
      <c r="I2977" s="37">
        <v>239878.62</v>
      </c>
      <c r="J2977" s="37">
        <v>239878.62</v>
      </c>
      <c r="K2977" s="37">
        <v>239878.62</v>
      </c>
      <c r="L2977" s="37">
        <v>239878.62</v>
      </c>
      <c r="M2977" s="37">
        <v>239878.62</v>
      </c>
      <c r="N2977" s="37">
        <v>239878.62</v>
      </c>
      <c r="O2977" s="37">
        <v>239878.62</v>
      </c>
      <c r="P2977" s="37">
        <v>239878.62</v>
      </c>
      <c r="Q2977" s="37">
        <v>239878.62</v>
      </c>
      <c r="R2977" s="37">
        <v>239878.62</v>
      </c>
      <c r="S2977" s="37">
        <v>239878.62</v>
      </c>
    </row>
    <row r="2978" spans="2:19">
      <c r="B2978" s="6">
        <v>1992</v>
      </c>
      <c r="C2978" s="37">
        <v>214119.7</v>
      </c>
      <c r="D2978" s="37">
        <v>214119.7</v>
      </c>
      <c r="E2978" s="37">
        <v>214119.7</v>
      </c>
      <c r="F2978" s="37">
        <v>214119.7</v>
      </c>
      <c r="G2978" s="37">
        <v>214119.7</v>
      </c>
      <c r="H2978" s="37">
        <v>214119.7</v>
      </c>
      <c r="I2978" s="37">
        <v>214119.7</v>
      </c>
      <c r="J2978" s="37">
        <v>214119.7</v>
      </c>
      <c r="K2978" s="37">
        <v>214119.7</v>
      </c>
      <c r="L2978" s="37">
        <v>214119.7</v>
      </c>
      <c r="M2978" s="37">
        <v>214119.7</v>
      </c>
      <c r="N2978" s="37">
        <v>214119.7</v>
      </c>
      <c r="O2978" s="37">
        <v>214119.7</v>
      </c>
      <c r="P2978" s="37">
        <v>214119.7</v>
      </c>
      <c r="Q2978" s="37">
        <v>214119.7</v>
      </c>
      <c r="R2978" s="37">
        <v>214119.7</v>
      </c>
      <c r="S2978" s="37">
        <v>214119.7</v>
      </c>
    </row>
    <row r="2979" spans="2:19">
      <c r="B2979" s="6">
        <v>1991</v>
      </c>
      <c r="C2979" s="37">
        <v>138191.69</v>
      </c>
      <c r="D2979" s="37">
        <v>138191.69</v>
      </c>
      <c r="E2979" s="37">
        <v>138191.69</v>
      </c>
      <c r="F2979" s="37">
        <v>138191.69</v>
      </c>
      <c r="G2979" s="37">
        <v>138191.69</v>
      </c>
      <c r="H2979" s="37">
        <v>138191.69</v>
      </c>
      <c r="I2979" s="37">
        <v>138191.69</v>
      </c>
      <c r="J2979" s="37">
        <v>138191.69</v>
      </c>
      <c r="K2979" s="37">
        <v>138191.69</v>
      </c>
      <c r="L2979" s="37">
        <v>138191.69</v>
      </c>
      <c r="M2979" s="37">
        <v>138191.69</v>
      </c>
      <c r="N2979" s="37">
        <v>138191.69</v>
      </c>
      <c r="O2979" s="37">
        <v>138191.69</v>
      </c>
      <c r="P2979" s="37">
        <v>138191.69</v>
      </c>
      <c r="Q2979" s="37">
        <v>138191.69</v>
      </c>
      <c r="R2979" s="37">
        <v>138191.69</v>
      </c>
      <c r="S2979" s="37">
        <v>138191.69</v>
      </c>
    </row>
    <row r="2980" spans="2:19">
      <c r="B2980" s="6">
        <v>1990</v>
      </c>
      <c r="C2980" s="37">
        <v>236227.58</v>
      </c>
      <c r="D2980" s="37">
        <v>236227.58</v>
      </c>
      <c r="E2980" s="37">
        <v>236227.58</v>
      </c>
      <c r="F2980" s="37">
        <v>236227.58</v>
      </c>
      <c r="G2980" s="37">
        <v>236227.58</v>
      </c>
      <c r="H2980" s="37">
        <v>236227.58</v>
      </c>
      <c r="I2980" s="37">
        <v>236227.58</v>
      </c>
      <c r="J2980" s="37">
        <v>236227.58</v>
      </c>
      <c r="K2980" s="37">
        <v>236227.58</v>
      </c>
      <c r="L2980" s="37">
        <v>236227.58</v>
      </c>
      <c r="M2980" s="37">
        <v>236227.58</v>
      </c>
      <c r="N2980" s="37">
        <v>236227.58</v>
      </c>
      <c r="O2980" s="37">
        <v>236227.58</v>
      </c>
      <c r="P2980" s="37">
        <v>236227.58</v>
      </c>
      <c r="Q2980" s="37">
        <v>236227.58</v>
      </c>
      <c r="R2980" s="37">
        <v>236227.58</v>
      </c>
      <c r="S2980" s="37">
        <v>236227.58</v>
      </c>
    </row>
    <row r="2981" spans="2:19">
      <c r="B2981" s="6">
        <v>1989</v>
      </c>
      <c r="C2981" s="37">
        <v>289307.15999999997</v>
      </c>
      <c r="D2981" s="37">
        <v>289307.15999999997</v>
      </c>
      <c r="E2981" s="37">
        <v>289307.15999999997</v>
      </c>
      <c r="F2981" s="37">
        <v>289307.15999999997</v>
      </c>
      <c r="G2981" s="37">
        <v>289307.15999999997</v>
      </c>
      <c r="H2981" s="37">
        <v>289307.15999999997</v>
      </c>
      <c r="I2981" s="37">
        <v>289307.15999999997</v>
      </c>
      <c r="J2981" s="37">
        <v>289307.15999999997</v>
      </c>
      <c r="K2981" s="37">
        <v>289307.15999999997</v>
      </c>
      <c r="L2981" s="37">
        <v>289307.15999999997</v>
      </c>
      <c r="M2981" s="37">
        <v>289307.15999999997</v>
      </c>
      <c r="N2981" s="37">
        <v>289307.15999999997</v>
      </c>
      <c r="O2981" s="37">
        <v>289307.15999999997</v>
      </c>
      <c r="P2981" s="37">
        <v>289307.15999999997</v>
      </c>
      <c r="Q2981" s="37">
        <v>289307.15999999997</v>
      </c>
      <c r="R2981" s="37">
        <v>289307.15999999997</v>
      </c>
      <c r="S2981" s="37">
        <v>289307.15999999997</v>
      </c>
    </row>
    <row r="2982" spans="2:19">
      <c r="B2982" s="6">
        <v>1988</v>
      </c>
      <c r="C2982" s="37">
        <v>244248.73999999996</v>
      </c>
      <c r="D2982" s="37">
        <v>244248.73999999996</v>
      </c>
      <c r="E2982" s="37">
        <v>244248.73999999996</v>
      </c>
      <c r="F2982" s="37">
        <v>244248.73999999996</v>
      </c>
      <c r="G2982" s="37">
        <v>244248.73999999996</v>
      </c>
      <c r="H2982" s="37">
        <v>244248.73999999996</v>
      </c>
      <c r="I2982" s="37">
        <v>244248.73999999996</v>
      </c>
      <c r="J2982" s="37">
        <v>244248.73999999996</v>
      </c>
      <c r="K2982" s="37">
        <v>244248.73999999996</v>
      </c>
      <c r="L2982" s="37">
        <v>244248.73999999996</v>
      </c>
      <c r="M2982" s="37">
        <v>244248.73999999996</v>
      </c>
      <c r="N2982" s="37">
        <v>244248.73999999996</v>
      </c>
      <c r="O2982" s="37">
        <v>244248.73999999996</v>
      </c>
      <c r="P2982" s="37">
        <v>244248.73999999996</v>
      </c>
      <c r="Q2982" s="37">
        <v>244248.73999999996</v>
      </c>
      <c r="R2982" s="37">
        <v>244248.73999999996</v>
      </c>
      <c r="S2982" s="37">
        <v>244248.73999999996</v>
      </c>
    </row>
    <row r="2983" spans="2:19">
      <c r="B2983" s="6">
        <v>1987</v>
      </c>
      <c r="C2983" s="37">
        <v>282119.67999999999</v>
      </c>
      <c r="D2983" s="37">
        <v>282119.67999999999</v>
      </c>
      <c r="E2983" s="37">
        <v>282119.67999999999</v>
      </c>
      <c r="F2983" s="37">
        <v>282119.67999999999</v>
      </c>
      <c r="G2983" s="37">
        <v>282119.67999999999</v>
      </c>
      <c r="H2983" s="37">
        <v>282119.67999999999</v>
      </c>
      <c r="I2983" s="37">
        <v>282119.67999999999</v>
      </c>
      <c r="J2983" s="37">
        <v>282119.67999999999</v>
      </c>
      <c r="K2983" s="37">
        <v>282119.67999999999</v>
      </c>
      <c r="L2983" s="37">
        <v>282119.67999999999</v>
      </c>
      <c r="M2983" s="37">
        <v>282119.67999999999</v>
      </c>
      <c r="N2983" s="37">
        <v>282119.67999999999</v>
      </c>
      <c r="O2983" s="37">
        <v>282119.67999999999</v>
      </c>
      <c r="P2983" s="37">
        <v>282119.67999999999</v>
      </c>
      <c r="Q2983" s="37">
        <v>282119.67999999999</v>
      </c>
      <c r="R2983" s="37">
        <v>282119.67999999999</v>
      </c>
      <c r="S2983" s="37">
        <v>282119.67999999999</v>
      </c>
    </row>
    <row r="2984" spans="2:19">
      <c r="B2984" s="6">
        <v>1986</v>
      </c>
      <c r="C2984" s="37">
        <v>195884.08999999997</v>
      </c>
      <c r="D2984" s="37">
        <v>195884.08999999997</v>
      </c>
      <c r="E2984" s="37">
        <v>195884.08999999997</v>
      </c>
      <c r="F2984" s="37">
        <v>195884.08999999997</v>
      </c>
      <c r="G2984" s="37">
        <v>195884.08999999997</v>
      </c>
      <c r="H2984" s="37">
        <v>195884.08999999997</v>
      </c>
      <c r="I2984" s="37">
        <v>195884.08999999997</v>
      </c>
      <c r="J2984" s="37">
        <v>195884.08999999997</v>
      </c>
      <c r="K2984" s="37">
        <v>195884.08999999997</v>
      </c>
      <c r="L2984" s="37">
        <v>195884.08999999997</v>
      </c>
      <c r="M2984" s="37">
        <v>195884.08999999997</v>
      </c>
      <c r="N2984" s="37">
        <v>195884.08999999997</v>
      </c>
      <c r="O2984" s="37">
        <v>195884.08999999997</v>
      </c>
      <c r="P2984" s="37">
        <v>195884.08999999997</v>
      </c>
      <c r="Q2984" s="37">
        <v>195884.08999999997</v>
      </c>
      <c r="R2984" s="37">
        <v>195884.08999999997</v>
      </c>
      <c r="S2984" s="37">
        <v>195884.08999999997</v>
      </c>
    </row>
    <row r="2985" spans="2:19">
      <c r="B2985" s="6">
        <v>1985</v>
      </c>
      <c r="C2985" s="37">
        <v>210417.44</v>
      </c>
      <c r="D2985" s="37">
        <v>210417.44</v>
      </c>
      <c r="E2985" s="37">
        <v>210417.44</v>
      </c>
      <c r="F2985" s="37">
        <v>210417.44</v>
      </c>
      <c r="G2985" s="37">
        <v>210417.44</v>
      </c>
      <c r="H2985" s="37">
        <v>210417.44</v>
      </c>
      <c r="I2985" s="37">
        <v>210417.44</v>
      </c>
      <c r="J2985" s="37">
        <v>210417.44</v>
      </c>
      <c r="K2985" s="37">
        <v>210417.44</v>
      </c>
      <c r="L2985" s="37">
        <v>210417.44</v>
      </c>
      <c r="M2985" s="37">
        <v>210417.44</v>
      </c>
      <c r="N2985" s="37">
        <v>210417.44</v>
      </c>
      <c r="O2985" s="37">
        <v>210417.44</v>
      </c>
      <c r="P2985" s="37">
        <v>210417.44</v>
      </c>
      <c r="Q2985" s="37">
        <v>210417.44</v>
      </c>
      <c r="R2985" s="37">
        <v>210417.44</v>
      </c>
      <c r="S2985" s="37">
        <v>210417.44</v>
      </c>
    </row>
    <row r="2986" spans="2:19">
      <c r="B2986" s="6">
        <v>1984</v>
      </c>
      <c r="C2986" s="37">
        <v>125533.19</v>
      </c>
      <c r="D2986" s="37">
        <v>125533.19</v>
      </c>
      <c r="E2986" s="37">
        <v>125533.19</v>
      </c>
      <c r="F2986" s="37">
        <v>125533.19</v>
      </c>
      <c r="G2986" s="37">
        <v>125533.19</v>
      </c>
      <c r="H2986" s="37">
        <v>125533.19</v>
      </c>
      <c r="I2986" s="37">
        <v>125533.19</v>
      </c>
      <c r="J2986" s="37">
        <v>125533.19</v>
      </c>
      <c r="K2986" s="37">
        <v>125533.19</v>
      </c>
      <c r="L2986" s="37">
        <v>125533.19</v>
      </c>
      <c r="M2986" s="37">
        <v>125533.19</v>
      </c>
      <c r="N2986" s="37">
        <v>125533.19</v>
      </c>
      <c r="O2986" s="37">
        <v>125533.19</v>
      </c>
      <c r="P2986" s="37">
        <v>125533.19</v>
      </c>
      <c r="Q2986" s="37">
        <v>125533.19</v>
      </c>
      <c r="R2986" s="37">
        <v>125533.19</v>
      </c>
      <c r="S2986" s="37">
        <v>125533.19</v>
      </c>
    </row>
    <row r="2987" spans="2:19">
      <c r="B2987" s="6">
        <v>1983</v>
      </c>
      <c r="C2987" s="37">
        <v>118741.88</v>
      </c>
      <c r="D2987" s="37">
        <v>118741.88</v>
      </c>
      <c r="E2987" s="37">
        <v>118741.88</v>
      </c>
      <c r="F2987" s="37">
        <v>118741.88</v>
      </c>
      <c r="G2987" s="37">
        <v>118741.88</v>
      </c>
      <c r="H2987" s="37">
        <v>118741.88</v>
      </c>
      <c r="I2987" s="37">
        <v>118741.88</v>
      </c>
      <c r="J2987" s="37">
        <v>118741.88</v>
      </c>
      <c r="K2987" s="37">
        <v>118741.88</v>
      </c>
      <c r="L2987" s="37">
        <v>118741.88</v>
      </c>
      <c r="M2987" s="37">
        <v>118741.88</v>
      </c>
      <c r="N2987" s="37">
        <v>118741.88</v>
      </c>
      <c r="O2987" s="37">
        <v>118741.88</v>
      </c>
      <c r="P2987" s="37">
        <v>118741.88</v>
      </c>
      <c r="Q2987" s="37">
        <v>118741.88</v>
      </c>
      <c r="R2987" s="37">
        <v>118741.88</v>
      </c>
      <c r="S2987" s="37">
        <v>118741.88</v>
      </c>
    </row>
    <row r="2988" spans="2:19">
      <c r="B2988" s="6">
        <v>1982</v>
      </c>
      <c r="C2988" s="37">
        <v>109468.18</v>
      </c>
      <c r="D2988" s="37">
        <v>109468.18</v>
      </c>
      <c r="E2988" s="37">
        <v>109468.18</v>
      </c>
      <c r="F2988" s="37">
        <v>109468.18</v>
      </c>
      <c r="G2988" s="37">
        <v>109468.18</v>
      </c>
      <c r="H2988" s="37">
        <v>109468.18</v>
      </c>
      <c r="I2988" s="37">
        <v>109468.18</v>
      </c>
      <c r="J2988" s="37">
        <v>109468.18</v>
      </c>
      <c r="K2988" s="37">
        <v>109468.18</v>
      </c>
      <c r="L2988" s="37">
        <v>109468.18</v>
      </c>
      <c r="M2988" s="37">
        <v>109468.18</v>
      </c>
      <c r="N2988" s="37">
        <v>109468.18</v>
      </c>
      <c r="O2988" s="37">
        <v>109468.18</v>
      </c>
      <c r="P2988" s="37">
        <v>109468.18</v>
      </c>
      <c r="Q2988" s="37">
        <v>109468.18</v>
      </c>
      <c r="R2988" s="37">
        <v>109468.18</v>
      </c>
      <c r="S2988" s="37">
        <v>109468.18</v>
      </c>
    </row>
    <row r="2989" spans="2:19">
      <c r="B2989" s="6">
        <v>1981</v>
      </c>
      <c r="C2989" s="37">
        <v>70567.8</v>
      </c>
      <c r="D2989" s="37">
        <v>70567.8</v>
      </c>
      <c r="E2989" s="37">
        <v>70567.8</v>
      </c>
      <c r="F2989" s="37">
        <v>70567.8</v>
      </c>
      <c r="G2989" s="37">
        <v>70567.8</v>
      </c>
      <c r="H2989" s="37">
        <v>70567.8</v>
      </c>
      <c r="I2989" s="37">
        <v>70567.8</v>
      </c>
      <c r="J2989" s="37">
        <v>70567.8</v>
      </c>
      <c r="K2989" s="37">
        <v>70567.8</v>
      </c>
      <c r="L2989" s="37">
        <v>70567.8</v>
      </c>
      <c r="M2989" s="37">
        <v>70567.8</v>
      </c>
      <c r="N2989" s="37">
        <v>70567.8</v>
      </c>
      <c r="O2989" s="37">
        <v>70567.8</v>
      </c>
      <c r="P2989" s="37">
        <v>70567.8</v>
      </c>
      <c r="Q2989" s="37">
        <v>70567.8</v>
      </c>
      <c r="R2989" s="37">
        <v>70567.8</v>
      </c>
      <c r="S2989" s="37">
        <v>70567.8</v>
      </c>
    </row>
    <row r="2990" spans="2:19">
      <c r="B2990" s="6">
        <v>1980</v>
      </c>
      <c r="C2990" s="37">
        <v>83852.350000000006</v>
      </c>
      <c r="D2990" s="37">
        <v>83852.350000000006</v>
      </c>
      <c r="E2990" s="37">
        <v>83852.350000000006</v>
      </c>
      <c r="F2990" s="37">
        <v>83852.350000000006</v>
      </c>
      <c r="G2990" s="37">
        <v>83852.350000000006</v>
      </c>
      <c r="H2990" s="37">
        <v>83852.350000000006</v>
      </c>
      <c r="I2990" s="37">
        <v>83852.350000000006</v>
      </c>
      <c r="J2990" s="37">
        <v>83852.350000000006</v>
      </c>
      <c r="K2990" s="37">
        <v>83852.350000000006</v>
      </c>
      <c r="L2990" s="37">
        <v>83852.350000000006</v>
      </c>
      <c r="M2990" s="37">
        <v>83852.350000000006</v>
      </c>
      <c r="N2990" s="37">
        <v>83852.350000000006</v>
      </c>
      <c r="O2990" s="37">
        <v>83852.350000000006</v>
      </c>
      <c r="P2990" s="37">
        <v>83852.350000000006</v>
      </c>
      <c r="Q2990" s="37">
        <v>83852.350000000006</v>
      </c>
      <c r="R2990" s="37">
        <v>83852.350000000006</v>
      </c>
      <c r="S2990" s="37">
        <v>83852.350000000006</v>
      </c>
    </row>
    <row r="2991" spans="2:19">
      <c r="B2991" s="6">
        <v>1979</v>
      </c>
      <c r="C2991" s="37">
        <v>90507.35</v>
      </c>
      <c r="D2991" s="37">
        <v>90507.35</v>
      </c>
      <c r="E2991" s="37">
        <v>90507.35</v>
      </c>
      <c r="F2991" s="37">
        <v>90507.35</v>
      </c>
      <c r="G2991" s="37">
        <v>90507.35</v>
      </c>
      <c r="H2991" s="37">
        <v>90507.35</v>
      </c>
      <c r="I2991" s="37">
        <v>90507.35</v>
      </c>
      <c r="J2991" s="37">
        <v>90507.35</v>
      </c>
      <c r="K2991" s="37">
        <v>90507.35</v>
      </c>
      <c r="L2991" s="37">
        <v>90507.35</v>
      </c>
      <c r="M2991" s="37">
        <v>90507.35</v>
      </c>
      <c r="N2991" s="37">
        <v>90507.35</v>
      </c>
      <c r="O2991" s="37">
        <v>90507.35</v>
      </c>
      <c r="P2991" s="37">
        <v>90507.35</v>
      </c>
      <c r="Q2991" s="37">
        <v>90507.35</v>
      </c>
      <c r="R2991" s="37">
        <v>90507.35</v>
      </c>
      <c r="S2991" s="37">
        <v>90507.35</v>
      </c>
    </row>
    <row r="2992" spans="2:19">
      <c r="B2992" s="6">
        <v>1978</v>
      </c>
      <c r="C2992" s="37">
        <v>65178.739999999991</v>
      </c>
      <c r="D2992" s="37">
        <v>65178.739999999991</v>
      </c>
      <c r="E2992" s="37">
        <v>65178.739999999991</v>
      </c>
      <c r="F2992" s="37">
        <v>65178.739999999991</v>
      </c>
      <c r="G2992" s="37">
        <v>65178.739999999991</v>
      </c>
      <c r="H2992" s="37">
        <v>65178.739999999991</v>
      </c>
      <c r="I2992" s="37">
        <v>65178.739999999991</v>
      </c>
      <c r="J2992" s="37">
        <v>65178.739999999991</v>
      </c>
      <c r="K2992" s="37">
        <v>65178.739999999991</v>
      </c>
      <c r="L2992" s="37">
        <v>65178.739999999991</v>
      </c>
      <c r="M2992" s="37">
        <v>65178.739999999991</v>
      </c>
      <c r="N2992" s="37">
        <v>65178.739999999991</v>
      </c>
      <c r="O2992" s="37">
        <v>10467.169999999993</v>
      </c>
      <c r="P2992" s="37">
        <v>10467.169999999993</v>
      </c>
      <c r="Q2992" s="37">
        <v>10467.169999999993</v>
      </c>
      <c r="R2992" s="37">
        <v>10467.169999999993</v>
      </c>
      <c r="S2992" s="37">
        <v>10467.169999999993</v>
      </c>
    </row>
    <row r="2993" spans="2:19">
      <c r="B2993" s="6">
        <v>1977</v>
      </c>
      <c r="C2993" s="37">
        <v>87594.489999999991</v>
      </c>
      <c r="D2993" s="37">
        <v>87594.489999999991</v>
      </c>
      <c r="E2993" s="37">
        <v>87594.489999999991</v>
      </c>
      <c r="F2993" s="37">
        <v>87594.489999999991</v>
      </c>
      <c r="G2993" s="37">
        <v>87594.489999999991</v>
      </c>
      <c r="H2993" s="37">
        <v>87594.489999999991</v>
      </c>
      <c r="I2993" s="37">
        <v>87594.489999999991</v>
      </c>
      <c r="J2993" s="37">
        <v>87594.489999999991</v>
      </c>
      <c r="K2993" s="37">
        <v>87594.489999999991</v>
      </c>
      <c r="L2993" s="37">
        <v>87594.489999999991</v>
      </c>
      <c r="M2993" s="37">
        <v>87594.489999999991</v>
      </c>
      <c r="N2993" s="37">
        <v>87594.489999999991</v>
      </c>
      <c r="O2993" s="37">
        <v>87594.489999999991</v>
      </c>
      <c r="P2993" s="37">
        <v>87594.489999999991</v>
      </c>
      <c r="Q2993" s="37">
        <v>87594.489999999991</v>
      </c>
      <c r="R2993" s="37">
        <v>87594.489999999991</v>
      </c>
      <c r="S2993" s="37">
        <v>87594.489999999991</v>
      </c>
    </row>
    <row r="2994" spans="2:19">
      <c r="B2994" s="6">
        <v>1976</v>
      </c>
      <c r="C2994" s="37">
        <v>46155.34</v>
      </c>
      <c r="D2994" s="37">
        <v>46155.34</v>
      </c>
      <c r="E2994" s="37">
        <v>46155.34</v>
      </c>
      <c r="F2994" s="37">
        <v>46155.34</v>
      </c>
      <c r="G2994" s="37">
        <v>46155.34</v>
      </c>
      <c r="H2994" s="37">
        <v>46155.34</v>
      </c>
      <c r="I2994" s="37">
        <v>46155.34</v>
      </c>
      <c r="J2994" s="37">
        <v>46155.34</v>
      </c>
      <c r="K2994" s="37">
        <v>46155.34</v>
      </c>
      <c r="L2994" s="37">
        <v>46155.34</v>
      </c>
      <c r="M2994" s="37">
        <v>46155.34</v>
      </c>
      <c r="N2994" s="37">
        <v>46155.34</v>
      </c>
      <c r="O2994" s="37">
        <v>46155.34</v>
      </c>
      <c r="P2994" s="37">
        <v>46155.34</v>
      </c>
      <c r="Q2994" s="37">
        <v>46155.34</v>
      </c>
      <c r="R2994" s="37">
        <v>46155.34</v>
      </c>
      <c r="S2994" s="37">
        <v>46155.34</v>
      </c>
    </row>
    <row r="2995" spans="2:19">
      <c r="B2995" s="6">
        <v>1975</v>
      </c>
      <c r="C2995" s="37">
        <v>85100.95</v>
      </c>
      <c r="D2995" s="37">
        <v>85100.95</v>
      </c>
      <c r="E2995" s="37">
        <v>85100.95</v>
      </c>
      <c r="F2995" s="37">
        <v>85100.95</v>
      </c>
      <c r="G2995" s="37">
        <v>85100.95</v>
      </c>
      <c r="H2995" s="37">
        <v>85100.95</v>
      </c>
      <c r="I2995" s="37">
        <v>85100.95</v>
      </c>
      <c r="J2995" s="37">
        <v>85100.95</v>
      </c>
      <c r="K2995" s="37">
        <v>85100.95</v>
      </c>
      <c r="L2995" s="37">
        <v>85100.95</v>
      </c>
      <c r="M2995" s="37">
        <v>85100.95</v>
      </c>
      <c r="N2995" s="37">
        <v>85100.95</v>
      </c>
      <c r="O2995" s="37">
        <v>85100.95</v>
      </c>
      <c r="P2995" s="37">
        <v>85100.95</v>
      </c>
      <c r="Q2995" s="37">
        <v>85100.95</v>
      </c>
      <c r="R2995" s="37">
        <v>85100.95</v>
      </c>
      <c r="S2995" s="37">
        <v>85100.95</v>
      </c>
    </row>
    <row r="2996" spans="2:19">
      <c r="B2996" s="6">
        <v>1974</v>
      </c>
      <c r="C2996" s="37">
        <v>70415.12</v>
      </c>
      <c r="D2996" s="37">
        <v>70415.12</v>
      </c>
      <c r="E2996" s="37">
        <v>70415.12</v>
      </c>
      <c r="F2996" s="37">
        <v>70415.12</v>
      </c>
      <c r="G2996" s="37">
        <v>70415.12</v>
      </c>
      <c r="H2996" s="37">
        <v>70415.12</v>
      </c>
      <c r="I2996" s="37">
        <v>70415.12</v>
      </c>
      <c r="J2996" s="37">
        <v>70415.12</v>
      </c>
      <c r="K2996" s="37">
        <v>70415.12</v>
      </c>
      <c r="L2996" s="37">
        <v>70415.12</v>
      </c>
      <c r="M2996" s="37">
        <v>70415.12</v>
      </c>
      <c r="N2996" s="37">
        <v>70415.12</v>
      </c>
      <c r="O2996" s="37">
        <v>70415.12</v>
      </c>
      <c r="P2996" s="37">
        <v>70415.12</v>
      </c>
      <c r="Q2996" s="37">
        <v>70415.12</v>
      </c>
      <c r="R2996" s="37">
        <v>70415.12</v>
      </c>
      <c r="S2996" s="37">
        <v>70415.12</v>
      </c>
    </row>
    <row r="2997" spans="2:19">
      <c r="B2997" s="6">
        <v>1973</v>
      </c>
      <c r="C2997" s="37">
        <v>82195.279999999984</v>
      </c>
      <c r="D2997" s="37">
        <v>82195.279999999984</v>
      </c>
      <c r="E2997" s="37">
        <v>82195.279999999984</v>
      </c>
      <c r="F2997" s="37">
        <v>82195.279999999984</v>
      </c>
      <c r="G2997" s="37">
        <v>82195.279999999984</v>
      </c>
      <c r="H2997" s="37">
        <v>82195.279999999984</v>
      </c>
      <c r="I2997" s="37">
        <v>82195.279999999984</v>
      </c>
      <c r="J2997" s="37">
        <v>82195.279999999984</v>
      </c>
      <c r="K2997" s="37">
        <v>82195.279999999984</v>
      </c>
      <c r="L2997" s="37">
        <v>82195.279999999984</v>
      </c>
      <c r="M2997" s="37">
        <v>82195.279999999984</v>
      </c>
      <c r="N2997" s="37">
        <v>82195.279999999984</v>
      </c>
      <c r="O2997" s="37">
        <v>82195.279999999984</v>
      </c>
      <c r="P2997" s="37">
        <v>82195.279999999984</v>
      </c>
      <c r="Q2997" s="37">
        <v>82195.279999999984</v>
      </c>
      <c r="R2997" s="37">
        <v>82195.279999999984</v>
      </c>
      <c r="S2997" s="37">
        <v>82195.279999999984</v>
      </c>
    </row>
    <row r="2998" spans="2:19">
      <c r="B2998" s="6">
        <v>1972</v>
      </c>
      <c r="C2998" s="37">
        <v>71941.320000000007</v>
      </c>
      <c r="D2998" s="37">
        <v>71941.320000000007</v>
      </c>
      <c r="E2998" s="37">
        <v>71941.320000000007</v>
      </c>
      <c r="F2998" s="37">
        <v>71941.320000000007</v>
      </c>
      <c r="G2998" s="37">
        <v>71941.320000000007</v>
      </c>
      <c r="H2998" s="37">
        <v>71941.320000000007</v>
      </c>
      <c r="I2998" s="37">
        <v>71941.320000000007</v>
      </c>
      <c r="J2998" s="37">
        <v>71941.320000000007</v>
      </c>
      <c r="K2998" s="37">
        <v>71941.320000000007</v>
      </c>
      <c r="L2998" s="37">
        <v>71941.320000000007</v>
      </c>
      <c r="M2998" s="37">
        <v>71941.320000000007</v>
      </c>
      <c r="N2998" s="37">
        <v>71941.320000000007</v>
      </c>
      <c r="O2998" s="37">
        <v>71941.320000000007</v>
      </c>
      <c r="P2998" s="37">
        <v>71941.320000000007</v>
      </c>
      <c r="Q2998" s="37">
        <v>71941.320000000007</v>
      </c>
      <c r="R2998" s="37">
        <v>71941.320000000007</v>
      </c>
      <c r="S2998" s="37">
        <v>71941.320000000007</v>
      </c>
    </row>
    <row r="2999" spans="2:19">
      <c r="B2999" s="6">
        <v>1971</v>
      </c>
      <c r="C2999" s="37">
        <v>46508.2</v>
      </c>
      <c r="D2999" s="37">
        <v>46508.2</v>
      </c>
      <c r="E2999" s="37">
        <v>46508.2</v>
      </c>
      <c r="F2999" s="37">
        <v>46508.2</v>
      </c>
      <c r="G2999" s="37">
        <v>46508.2</v>
      </c>
      <c r="H2999" s="37">
        <v>46508.2</v>
      </c>
      <c r="I2999" s="37">
        <v>46508.2</v>
      </c>
      <c r="J2999" s="37">
        <v>46508.2</v>
      </c>
      <c r="K2999" s="37">
        <v>46508.2</v>
      </c>
      <c r="L2999" s="37">
        <v>46508.2</v>
      </c>
      <c r="M2999" s="37">
        <v>46508.2</v>
      </c>
      <c r="N2999" s="37">
        <v>46508.2</v>
      </c>
      <c r="O2999" s="37">
        <v>46508.2</v>
      </c>
      <c r="P2999" s="37">
        <v>46508.2</v>
      </c>
      <c r="Q2999" s="37">
        <v>46508.2</v>
      </c>
      <c r="R2999" s="37">
        <v>46508.2</v>
      </c>
      <c r="S2999" s="37">
        <v>46508.2</v>
      </c>
    </row>
    <row r="3000" spans="2:19">
      <c r="B3000" s="6">
        <v>1970</v>
      </c>
      <c r="C3000" s="37">
        <v>68411.55</v>
      </c>
      <c r="D3000" s="37">
        <v>68411.55</v>
      </c>
      <c r="E3000" s="37">
        <v>68411.55</v>
      </c>
      <c r="F3000" s="37">
        <v>68411.55</v>
      </c>
      <c r="G3000" s="37">
        <v>68411.55</v>
      </c>
      <c r="H3000" s="37">
        <v>68411.55</v>
      </c>
      <c r="I3000" s="37">
        <v>68411.55</v>
      </c>
      <c r="J3000" s="37">
        <v>68411.55</v>
      </c>
      <c r="K3000" s="37">
        <v>68411.55</v>
      </c>
      <c r="L3000" s="37">
        <v>68411.55</v>
      </c>
      <c r="M3000" s="37">
        <v>68411.55</v>
      </c>
      <c r="N3000" s="37">
        <v>68411.55</v>
      </c>
      <c r="O3000" s="37">
        <v>68411.55</v>
      </c>
      <c r="P3000" s="37">
        <v>68411.55</v>
      </c>
      <c r="Q3000" s="37">
        <v>68411.55</v>
      </c>
      <c r="R3000" s="37">
        <v>68411.55</v>
      </c>
      <c r="S3000" s="37">
        <v>68411.55</v>
      </c>
    </row>
    <row r="3001" spans="2:19">
      <c r="B3001" s="6">
        <v>1969</v>
      </c>
      <c r="C3001" s="37">
        <v>38588.22</v>
      </c>
      <c r="D3001" s="37">
        <v>38588.22</v>
      </c>
      <c r="E3001" s="37">
        <v>38588.22</v>
      </c>
      <c r="F3001" s="37">
        <v>38588.22</v>
      </c>
      <c r="G3001" s="37">
        <v>38588.22</v>
      </c>
      <c r="H3001" s="37">
        <v>38588.22</v>
      </c>
      <c r="I3001" s="37">
        <v>38588.22</v>
      </c>
      <c r="J3001" s="37">
        <v>38588.22</v>
      </c>
      <c r="K3001" s="37">
        <v>38588.22</v>
      </c>
      <c r="L3001" s="37">
        <v>38588.22</v>
      </c>
      <c r="M3001" s="37">
        <v>38588.22</v>
      </c>
      <c r="N3001" s="37">
        <v>38588.22</v>
      </c>
      <c r="O3001" s="37">
        <v>38588.22</v>
      </c>
      <c r="P3001" s="37">
        <v>38588.22</v>
      </c>
      <c r="Q3001" s="37">
        <v>38588.22</v>
      </c>
      <c r="R3001" s="37">
        <v>38588.22</v>
      </c>
      <c r="S3001" s="37">
        <v>38588.22</v>
      </c>
    </row>
    <row r="3002" spans="2:19">
      <c r="B3002" s="6">
        <v>1968</v>
      </c>
      <c r="C3002" s="37">
        <v>37166.32</v>
      </c>
      <c r="D3002" s="37">
        <v>37166.32</v>
      </c>
      <c r="E3002" s="37">
        <v>37166.32</v>
      </c>
      <c r="F3002" s="37">
        <v>37166.32</v>
      </c>
      <c r="G3002" s="37">
        <v>37166.32</v>
      </c>
      <c r="H3002" s="37">
        <v>37166.32</v>
      </c>
      <c r="I3002" s="37">
        <v>37166.32</v>
      </c>
      <c r="J3002" s="37">
        <v>37166.32</v>
      </c>
      <c r="K3002" s="37">
        <v>37166.32</v>
      </c>
      <c r="L3002" s="37">
        <v>37166.32</v>
      </c>
      <c r="M3002" s="37">
        <v>37166.32</v>
      </c>
      <c r="N3002" s="37">
        <v>37166.32</v>
      </c>
      <c r="O3002" s="37">
        <v>37166.32</v>
      </c>
      <c r="P3002" s="37">
        <v>37166.32</v>
      </c>
      <c r="Q3002" s="37">
        <v>37166.32</v>
      </c>
      <c r="R3002" s="37">
        <v>37166.32</v>
      </c>
      <c r="S3002" s="37">
        <v>37166.32</v>
      </c>
    </row>
    <row r="3003" spans="2:19">
      <c r="B3003" s="6">
        <v>1967</v>
      </c>
      <c r="C3003" s="37">
        <v>49802.67</v>
      </c>
      <c r="D3003" s="37">
        <v>49802.67</v>
      </c>
      <c r="E3003" s="37">
        <v>49802.67</v>
      </c>
      <c r="F3003" s="37">
        <v>49802.67</v>
      </c>
      <c r="G3003" s="37">
        <v>49802.67</v>
      </c>
      <c r="H3003" s="37">
        <v>49802.67</v>
      </c>
      <c r="I3003" s="37">
        <v>49802.67</v>
      </c>
      <c r="J3003" s="37">
        <v>49802.67</v>
      </c>
      <c r="K3003" s="37">
        <v>49802.67</v>
      </c>
      <c r="L3003" s="37">
        <v>49802.67</v>
      </c>
      <c r="M3003" s="37">
        <v>49802.67</v>
      </c>
      <c r="N3003" s="37">
        <v>49802.67</v>
      </c>
      <c r="O3003" s="37">
        <v>49802.67</v>
      </c>
      <c r="P3003" s="37">
        <v>49802.67</v>
      </c>
      <c r="Q3003" s="37">
        <v>49802.67</v>
      </c>
      <c r="R3003" s="37">
        <v>49802.67</v>
      </c>
      <c r="S3003" s="37">
        <v>49802.67</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4004316.9299999997</v>
      </c>
      <c r="D3041" s="11">
        <f>SUM(D2963:D3040)</f>
        <v>4010723.0699999994</v>
      </c>
      <c r="E3041" s="11">
        <f>SUM(E2962:E3040)</f>
        <v>4031755.5999999996</v>
      </c>
      <c r="F3041" s="11">
        <f>SUM(F2961:F3040)</f>
        <v>4038679.75</v>
      </c>
      <c r="G3041" s="11">
        <f>SUM(G2960:G3040)</f>
        <v>4042967.9899999993</v>
      </c>
      <c r="H3041" s="11">
        <f>SUM(H2954:H3040)</f>
        <v>4051374.0299999993</v>
      </c>
      <c r="I3041" s="11">
        <f>SUM(I2954:I3040)</f>
        <v>4085198.9399999995</v>
      </c>
      <c r="J3041" s="11">
        <f t="shared" ref="J3041" si="59">SUM(J2954:J3040)</f>
        <v>4107471.46</v>
      </c>
      <c r="K3041" s="11">
        <f>SUM(K2954:K3040)</f>
        <v>4146054.74</v>
      </c>
      <c r="L3041" s="11">
        <f t="shared" ref="L3041" si="60">SUM(L2954:L3040)</f>
        <v>4161045.58</v>
      </c>
      <c r="M3041" s="11">
        <f>SUM(M2954:M3040)</f>
        <v>4180284.49</v>
      </c>
      <c r="N3041" s="11">
        <f>SUM(N2949:N3040)</f>
        <v>4122173.8099999996</v>
      </c>
      <c r="O3041" s="11">
        <f>SUM(O2949:O3040)</f>
        <v>4083307.4399999995</v>
      </c>
      <c r="P3041" s="11">
        <f>SUM(P2949:P3040)</f>
        <v>4103489.9999999991</v>
      </c>
      <c r="Q3041" s="11">
        <f>SUM(Q2949:Q3040)</f>
        <v>4116103.9499999993</v>
      </c>
      <c r="R3041" s="11">
        <f>SUM(R2948:R3040)</f>
        <v>4127167.5699999994</v>
      </c>
      <c r="S3041" s="11">
        <f>SUM(S2948:S3040)</f>
        <v>4167210.1199999992</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11161.71</v>
      </c>
      <c r="R3235" s="37">
        <v>11161.71</v>
      </c>
      <c r="S3235" s="37">
        <v>11161.71</v>
      </c>
    </row>
    <row r="3236" spans="1:19">
      <c r="A3236" s="40"/>
      <c r="B3236" s="6">
        <v>2019</v>
      </c>
      <c r="C3236" s="36"/>
      <c r="D3236" s="36"/>
      <c r="E3236" s="36"/>
      <c r="F3236" s="36"/>
      <c r="G3236" s="36"/>
      <c r="H3236" s="36"/>
      <c r="I3236" s="36"/>
      <c r="J3236" s="36"/>
      <c r="K3236" s="36"/>
      <c r="L3236" s="36"/>
      <c r="M3236" s="36"/>
      <c r="N3236" s="36"/>
      <c r="O3236" s="36"/>
      <c r="P3236" s="37">
        <v>22647.89</v>
      </c>
      <c r="Q3236" s="37">
        <v>22647.89</v>
      </c>
      <c r="R3236" s="37">
        <v>22647.89</v>
      </c>
      <c r="S3236" s="37">
        <v>22647.89</v>
      </c>
    </row>
    <row r="3237" spans="1:19">
      <c r="A3237" s="40"/>
      <c r="B3237" s="6">
        <v>2018</v>
      </c>
      <c r="C3237" s="36"/>
      <c r="D3237" s="36"/>
      <c r="E3237" s="36"/>
      <c r="F3237" s="36"/>
      <c r="G3237" s="36"/>
      <c r="H3237" s="36"/>
      <c r="I3237" s="36"/>
      <c r="J3237" s="36"/>
      <c r="K3237" s="36"/>
      <c r="L3237" s="36"/>
      <c r="M3237" s="36"/>
      <c r="N3237" s="36"/>
      <c r="O3237" s="37">
        <v>15364.05</v>
      </c>
      <c r="P3237" s="37">
        <v>15364.05</v>
      </c>
      <c r="Q3237" s="37">
        <v>15364.05</v>
      </c>
      <c r="R3237" s="37">
        <v>15364.05</v>
      </c>
      <c r="S3237" s="37">
        <v>15364.05</v>
      </c>
    </row>
    <row r="3238" spans="1:19">
      <c r="A3238" s="40"/>
      <c r="B3238" s="6">
        <v>2017</v>
      </c>
      <c r="C3238" s="36"/>
      <c r="D3238" s="36"/>
      <c r="E3238" s="36"/>
      <c r="F3238" s="36"/>
      <c r="G3238" s="36"/>
      <c r="H3238" s="36"/>
      <c r="I3238" s="36"/>
      <c r="J3238" s="36"/>
      <c r="K3238" s="36"/>
      <c r="L3238" s="36"/>
      <c r="M3238" s="36"/>
      <c r="N3238" s="37">
        <v>26691.91</v>
      </c>
      <c r="O3238" s="37">
        <v>26691.91</v>
      </c>
      <c r="P3238" s="37">
        <v>26691.91</v>
      </c>
      <c r="Q3238" s="37">
        <v>26691.91</v>
      </c>
      <c r="R3238" s="37">
        <v>26691.91</v>
      </c>
      <c r="S3238" s="37">
        <v>26691.91</v>
      </c>
    </row>
    <row r="3239" spans="1:19">
      <c r="B3239" s="6">
        <v>2016</v>
      </c>
      <c r="C3239" s="36"/>
      <c r="D3239" s="36"/>
      <c r="E3239" s="36"/>
      <c r="F3239" s="36"/>
      <c r="G3239" s="36"/>
      <c r="H3239" s="36"/>
      <c r="I3239" s="36"/>
      <c r="J3239" s="36"/>
      <c r="K3239" s="36"/>
      <c r="L3239" s="36"/>
      <c r="M3239" s="37">
        <v>26560.55</v>
      </c>
      <c r="N3239" s="37">
        <v>26560.55</v>
      </c>
      <c r="O3239" s="37">
        <v>26560.55</v>
      </c>
      <c r="P3239" s="37">
        <v>26560.55</v>
      </c>
      <c r="Q3239" s="37">
        <v>26560.55</v>
      </c>
      <c r="R3239" s="37">
        <v>26560.55</v>
      </c>
      <c r="S3239" s="37">
        <v>26560.55</v>
      </c>
    </row>
    <row r="3240" spans="1:19">
      <c r="B3240" s="6">
        <v>2015</v>
      </c>
      <c r="C3240" s="36"/>
      <c r="D3240" s="36"/>
      <c r="E3240" s="36"/>
      <c r="F3240" s="36"/>
      <c r="G3240" s="36"/>
      <c r="H3240" s="36"/>
      <c r="I3240" s="36"/>
      <c r="J3240" s="36"/>
      <c r="K3240" s="36"/>
      <c r="L3240" s="37">
        <v>17893.739999999998</v>
      </c>
      <c r="M3240" s="37">
        <v>17893.739999999998</v>
      </c>
      <c r="N3240" s="37">
        <v>17893.739999999998</v>
      </c>
      <c r="O3240" s="37">
        <v>17893.739999999998</v>
      </c>
      <c r="P3240" s="37">
        <v>17893.739999999998</v>
      </c>
      <c r="Q3240" s="37">
        <v>17893.739999999998</v>
      </c>
      <c r="R3240" s="37">
        <v>17893.739999999998</v>
      </c>
      <c r="S3240" s="37">
        <v>17893.739999999998</v>
      </c>
    </row>
    <row r="3241" spans="1:19">
      <c r="B3241" s="6">
        <v>2014</v>
      </c>
      <c r="C3241" s="36"/>
      <c r="D3241" s="36"/>
      <c r="E3241" s="36"/>
      <c r="F3241" s="36"/>
      <c r="G3241" s="36"/>
      <c r="H3241" s="36"/>
      <c r="I3241" s="36"/>
      <c r="J3241" s="36"/>
      <c r="K3241" s="37">
        <v>12821.09</v>
      </c>
      <c r="L3241" s="37">
        <v>12821.09</v>
      </c>
      <c r="M3241" s="37">
        <v>12821.09</v>
      </c>
      <c r="N3241" s="37">
        <v>12821.09</v>
      </c>
      <c r="O3241" s="37">
        <v>12821.09</v>
      </c>
      <c r="P3241" s="37">
        <v>12821.09</v>
      </c>
      <c r="Q3241" s="37">
        <v>12821.09</v>
      </c>
      <c r="R3241" s="37">
        <v>12821.09</v>
      </c>
      <c r="S3241" s="37">
        <v>7905.85</v>
      </c>
    </row>
    <row r="3242" spans="1:19">
      <c r="B3242" s="6">
        <v>2013</v>
      </c>
      <c r="C3242" s="36"/>
      <c r="D3242" s="36"/>
      <c r="E3242" s="36"/>
      <c r="F3242" s="36"/>
      <c r="G3242" s="36"/>
      <c r="H3242" s="36"/>
      <c r="I3242" s="36"/>
      <c r="J3242" s="37">
        <v>16923.5</v>
      </c>
      <c r="K3242" s="37">
        <v>16923.5</v>
      </c>
      <c r="L3242" s="37">
        <v>16923.5</v>
      </c>
      <c r="M3242" s="37">
        <v>16923.5</v>
      </c>
      <c r="N3242" s="37">
        <v>16923.5</v>
      </c>
      <c r="O3242" s="37">
        <v>16923.5</v>
      </c>
      <c r="P3242" s="37">
        <v>16923.5</v>
      </c>
      <c r="Q3242" s="37">
        <v>16923.5</v>
      </c>
      <c r="R3242" s="37">
        <v>12659.82</v>
      </c>
      <c r="S3242" s="37">
        <v>12659.82</v>
      </c>
    </row>
    <row r="3243" spans="1:19">
      <c r="B3243" s="6">
        <v>2012</v>
      </c>
      <c r="C3243" s="36"/>
      <c r="D3243" s="36"/>
      <c r="E3243" s="36"/>
      <c r="F3243" s="36"/>
      <c r="G3243" s="36"/>
      <c r="H3243" s="36"/>
      <c r="I3243" s="37">
        <v>18696.079999999998</v>
      </c>
      <c r="J3243" s="37">
        <v>18696.079999999998</v>
      </c>
      <c r="K3243" s="37">
        <v>18696.079999999998</v>
      </c>
      <c r="L3243" s="37">
        <v>18696.079999999998</v>
      </c>
      <c r="M3243" s="37">
        <v>18696.079999999998</v>
      </c>
      <c r="N3243" s="37">
        <v>14496.883199999998</v>
      </c>
      <c r="O3243" s="37">
        <v>14496.883199999998</v>
      </c>
      <c r="P3243" s="37">
        <v>14496.883199999998</v>
      </c>
      <c r="Q3243" s="37">
        <v>4577.6831999999995</v>
      </c>
      <c r="R3243" s="37">
        <v>4577.6831999999995</v>
      </c>
      <c r="S3243" s="37">
        <v>4577.6831999999995</v>
      </c>
    </row>
    <row r="3244" spans="1:19">
      <c r="B3244" s="6">
        <v>2011</v>
      </c>
      <c r="C3244" s="36"/>
      <c r="D3244" s="36"/>
      <c r="E3244" s="36"/>
      <c r="F3244" s="36"/>
      <c r="G3244" s="36"/>
      <c r="H3244" s="37">
        <v>17606.2</v>
      </c>
      <c r="I3244" s="37">
        <v>17606.2</v>
      </c>
      <c r="J3244" s="37">
        <v>17606.2</v>
      </c>
      <c r="K3244" s="37">
        <v>17606.2</v>
      </c>
      <c r="L3244" s="37">
        <v>17606.2</v>
      </c>
      <c r="M3244" s="37">
        <v>17606.2</v>
      </c>
      <c r="N3244" s="37">
        <v>17606.2</v>
      </c>
      <c r="O3244" s="37">
        <v>17606.2</v>
      </c>
      <c r="P3244" s="37">
        <v>7755.2000000000007</v>
      </c>
      <c r="Q3244" s="37">
        <v>7755.2000000000007</v>
      </c>
      <c r="R3244" s="37">
        <v>7755.2000000000007</v>
      </c>
      <c r="S3244" s="37">
        <v>7755.2000000000007</v>
      </c>
    </row>
    <row r="3245" spans="1:19">
      <c r="B3245" s="6">
        <v>2010</v>
      </c>
      <c r="C3245" s="36"/>
      <c r="D3245" s="36"/>
      <c r="E3245" s="36"/>
      <c r="F3245" s="36"/>
      <c r="G3245" s="37">
        <v>20228.219999999998</v>
      </c>
      <c r="H3245" s="37">
        <v>20228.219999999998</v>
      </c>
      <c r="I3245" s="37">
        <v>20228.219999999998</v>
      </c>
      <c r="J3245" s="37">
        <v>20228.219999999998</v>
      </c>
      <c r="K3245" s="37">
        <v>20228.219999999998</v>
      </c>
      <c r="L3245" s="37">
        <v>20228.219999999998</v>
      </c>
      <c r="M3245" s="37">
        <v>20228.219999999998</v>
      </c>
      <c r="N3245" s="37">
        <v>20228.219999999998</v>
      </c>
      <c r="O3245" s="37">
        <v>15948.429999999997</v>
      </c>
      <c r="P3245" s="37">
        <v>15948.429999999997</v>
      </c>
      <c r="Q3245" s="37">
        <v>15948.429999999997</v>
      </c>
      <c r="R3245" s="37">
        <v>15948.429999999997</v>
      </c>
      <c r="S3245" s="37">
        <v>15948.429999999997</v>
      </c>
    </row>
    <row r="3246" spans="1:19">
      <c r="B3246" s="6">
        <v>2009</v>
      </c>
      <c r="C3246" s="36"/>
      <c r="D3246" s="36"/>
      <c r="E3246" s="36"/>
      <c r="F3246" s="37">
        <v>12598.919999999998</v>
      </c>
      <c r="G3246" s="37">
        <v>12598.919999999998</v>
      </c>
      <c r="H3246" s="37">
        <v>12598.919999999998</v>
      </c>
      <c r="I3246" s="37">
        <v>12598.919999999998</v>
      </c>
      <c r="J3246" s="37">
        <v>12598.919999999998</v>
      </c>
      <c r="K3246" s="37">
        <v>12598.919999999998</v>
      </c>
      <c r="L3246" s="37">
        <v>12598.919999999998</v>
      </c>
      <c r="M3246" s="37">
        <v>12598.919999999998</v>
      </c>
      <c r="N3246" s="37">
        <v>10182.239999999998</v>
      </c>
      <c r="O3246" s="37">
        <v>10182.239999999998</v>
      </c>
      <c r="P3246" s="37">
        <v>10182.239999999998</v>
      </c>
      <c r="Q3246" s="37">
        <v>10182.239999999998</v>
      </c>
      <c r="R3246" s="37">
        <v>10182.239999999998</v>
      </c>
      <c r="S3246" s="37">
        <v>10182.239999999998</v>
      </c>
    </row>
    <row r="3247" spans="1:19">
      <c r="B3247" s="6">
        <v>2008</v>
      </c>
      <c r="C3247" s="36"/>
      <c r="D3247" s="36"/>
      <c r="E3247" s="37">
        <v>14337.81</v>
      </c>
      <c r="F3247" s="37">
        <v>14337.81</v>
      </c>
      <c r="G3247" s="37">
        <v>14337.81</v>
      </c>
      <c r="H3247" s="37">
        <v>14337.81</v>
      </c>
      <c r="I3247" s="37">
        <v>14337.81</v>
      </c>
      <c r="J3247" s="37">
        <v>14337.81</v>
      </c>
      <c r="K3247" s="37">
        <v>14337.81</v>
      </c>
      <c r="L3247" s="37">
        <v>14337.81</v>
      </c>
      <c r="M3247" s="37">
        <v>7150.36</v>
      </c>
      <c r="N3247" s="37">
        <v>7150.36</v>
      </c>
      <c r="O3247" s="37">
        <v>7150.36</v>
      </c>
      <c r="P3247" s="37">
        <v>7150.36</v>
      </c>
      <c r="Q3247" s="37">
        <v>7150.36</v>
      </c>
      <c r="R3247" s="37">
        <v>7150.36</v>
      </c>
      <c r="S3247" s="37">
        <v>7150.36</v>
      </c>
    </row>
    <row r="3248" spans="1:19">
      <c r="B3248" s="6">
        <v>2007</v>
      </c>
      <c r="C3248" s="36"/>
      <c r="D3248" s="37">
        <v>4690.78</v>
      </c>
      <c r="E3248" s="37">
        <v>4690.78</v>
      </c>
      <c r="F3248" s="37">
        <v>4690.78</v>
      </c>
      <c r="G3248" s="37">
        <v>4690.78</v>
      </c>
      <c r="H3248" s="37">
        <v>4690.78</v>
      </c>
      <c r="I3248" s="37">
        <v>4690.78</v>
      </c>
      <c r="J3248" s="37">
        <v>4690.78</v>
      </c>
      <c r="K3248" s="37">
        <v>4690.78</v>
      </c>
      <c r="L3248" s="37">
        <v>4690.78</v>
      </c>
      <c r="M3248" s="37">
        <v>4690.78</v>
      </c>
      <c r="N3248" s="37">
        <v>4690.78</v>
      </c>
      <c r="O3248" s="37">
        <v>4690.78</v>
      </c>
      <c r="P3248" s="37">
        <v>4690.78</v>
      </c>
      <c r="Q3248" s="37">
        <v>4690.78</v>
      </c>
      <c r="R3248" s="37">
        <v>4690.78</v>
      </c>
      <c r="S3248" s="37">
        <v>4690.78</v>
      </c>
    </row>
    <row r="3249" spans="2:19">
      <c r="B3249" s="6">
        <v>2006</v>
      </c>
      <c r="C3249" s="37">
        <v>8737.76</v>
      </c>
      <c r="D3249" s="37">
        <v>8737.76</v>
      </c>
      <c r="E3249" s="37">
        <v>8737.76</v>
      </c>
      <c r="F3249" s="37">
        <v>8737.76</v>
      </c>
      <c r="G3249" s="37">
        <v>8737.76</v>
      </c>
      <c r="H3249" s="37">
        <v>8737.76</v>
      </c>
      <c r="I3249" s="37">
        <v>8737.76</v>
      </c>
      <c r="J3249" s="37">
        <v>8737.76</v>
      </c>
      <c r="K3249" s="37">
        <v>8737.76</v>
      </c>
      <c r="L3249" s="37">
        <v>8737.76</v>
      </c>
      <c r="M3249" s="37">
        <v>8737.76</v>
      </c>
      <c r="N3249" s="37">
        <v>8737.76</v>
      </c>
      <c r="O3249" s="37">
        <v>8737.76</v>
      </c>
      <c r="P3249" s="37">
        <v>8737.76</v>
      </c>
      <c r="Q3249" s="37">
        <v>8737.76</v>
      </c>
      <c r="R3249" s="37">
        <v>8737.76</v>
      </c>
      <c r="S3249" s="37">
        <v>0</v>
      </c>
    </row>
    <row r="3250" spans="2:19">
      <c r="B3250" s="6">
        <v>2005</v>
      </c>
      <c r="C3250" s="37">
        <v>5934.61</v>
      </c>
      <c r="D3250" s="37">
        <v>5934.61</v>
      </c>
      <c r="E3250" s="37">
        <v>5934.61</v>
      </c>
      <c r="F3250" s="37">
        <v>5934.61</v>
      </c>
      <c r="G3250" s="37">
        <v>5934.61</v>
      </c>
      <c r="H3250" s="37">
        <v>5934.61</v>
      </c>
      <c r="I3250" s="37">
        <v>5934.61</v>
      </c>
      <c r="J3250" s="37">
        <v>5934.61</v>
      </c>
      <c r="K3250" s="37">
        <v>5934.61</v>
      </c>
      <c r="L3250" s="37">
        <v>5934.61</v>
      </c>
      <c r="M3250" s="37">
        <v>5934.61</v>
      </c>
      <c r="N3250" s="37">
        <v>5934.61</v>
      </c>
      <c r="O3250" s="37">
        <v>5934.61</v>
      </c>
      <c r="P3250" s="37">
        <v>5934.61</v>
      </c>
      <c r="Q3250" s="37">
        <v>5934.61</v>
      </c>
      <c r="R3250" s="37">
        <v>0</v>
      </c>
      <c r="S3250" s="37">
        <v>0</v>
      </c>
    </row>
    <row r="3251" spans="2:19">
      <c r="B3251" s="6">
        <v>2004</v>
      </c>
      <c r="C3251" s="37">
        <v>7988.17</v>
      </c>
      <c r="D3251" s="37">
        <v>7988.17</v>
      </c>
      <c r="E3251" s="37">
        <v>7988.17</v>
      </c>
      <c r="F3251" s="37">
        <v>7988.17</v>
      </c>
      <c r="G3251" s="37">
        <v>7988.17</v>
      </c>
      <c r="H3251" s="37">
        <v>7988.17</v>
      </c>
      <c r="I3251" s="37">
        <v>7988.17</v>
      </c>
      <c r="J3251" s="37">
        <v>7988.17</v>
      </c>
      <c r="K3251" s="37">
        <v>7988.17</v>
      </c>
      <c r="L3251" s="37">
        <v>7988.17</v>
      </c>
      <c r="M3251" s="37">
        <v>7988.17</v>
      </c>
      <c r="N3251" s="37">
        <v>7988.17</v>
      </c>
      <c r="O3251" s="37">
        <v>7988.17</v>
      </c>
      <c r="P3251" s="37">
        <v>7988.17</v>
      </c>
      <c r="Q3251" s="37">
        <v>0</v>
      </c>
      <c r="R3251" s="37">
        <v>0</v>
      </c>
      <c r="S3251" s="37">
        <v>0</v>
      </c>
    </row>
    <row r="3252" spans="2:19">
      <c r="B3252" s="6">
        <v>2003</v>
      </c>
      <c r="C3252" s="37">
        <v>16933.12</v>
      </c>
      <c r="D3252" s="37">
        <v>16933.12</v>
      </c>
      <c r="E3252" s="37">
        <v>16933.12</v>
      </c>
      <c r="F3252" s="37">
        <v>16933.12</v>
      </c>
      <c r="G3252" s="37">
        <v>16933.12</v>
      </c>
      <c r="H3252" s="37">
        <v>16933.12</v>
      </c>
      <c r="I3252" s="37">
        <v>16933.12</v>
      </c>
      <c r="J3252" s="37">
        <v>16933.12</v>
      </c>
      <c r="K3252" s="37">
        <v>16933.12</v>
      </c>
      <c r="L3252" s="37">
        <v>16933.12</v>
      </c>
      <c r="M3252" s="37">
        <v>16933.12</v>
      </c>
      <c r="N3252" s="37">
        <v>16933.119999999995</v>
      </c>
      <c r="O3252" s="37">
        <v>16933.119999999995</v>
      </c>
      <c r="P3252" s="37">
        <v>0</v>
      </c>
      <c r="Q3252" s="37">
        <v>0</v>
      </c>
      <c r="R3252" s="37">
        <v>0</v>
      </c>
      <c r="S3252" s="37">
        <v>0</v>
      </c>
    </row>
    <row r="3253" spans="2:19">
      <c r="B3253" s="6">
        <v>2002</v>
      </c>
      <c r="C3253" s="37">
        <v>27992.15</v>
      </c>
      <c r="D3253" s="37">
        <v>27992.15</v>
      </c>
      <c r="E3253" s="37">
        <v>27992.15</v>
      </c>
      <c r="F3253" s="37">
        <v>27992.15</v>
      </c>
      <c r="G3253" s="37">
        <v>27992.15</v>
      </c>
      <c r="H3253" s="37">
        <v>27992.15</v>
      </c>
      <c r="I3253" s="37">
        <v>27992.15</v>
      </c>
      <c r="J3253" s="37">
        <v>27992.15</v>
      </c>
      <c r="K3253" s="37">
        <v>27992.15</v>
      </c>
      <c r="L3253" s="37">
        <v>27992.15</v>
      </c>
      <c r="M3253" s="37">
        <v>27992.15</v>
      </c>
      <c r="N3253" s="37">
        <v>27992.15</v>
      </c>
      <c r="O3253" s="37">
        <v>0</v>
      </c>
      <c r="P3253" s="37">
        <v>0</v>
      </c>
      <c r="Q3253" s="37">
        <v>0</v>
      </c>
      <c r="R3253" s="37">
        <v>0</v>
      </c>
      <c r="S3253" s="37">
        <v>0</v>
      </c>
    </row>
    <row r="3254" spans="2:19">
      <c r="B3254" s="6">
        <v>2001</v>
      </c>
      <c r="C3254" s="37">
        <v>29505.249999999996</v>
      </c>
      <c r="D3254" s="37">
        <v>29505.249999999996</v>
      </c>
      <c r="E3254" s="37">
        <v>29505.249999999996</v>
      </c>
      <c r="F3254" s="37">
        <v>29505.249999999996</v>
      </c>
      <c r="G3254" s="37">
        <v>29505.249999999996</v>
      </c>
      <c r="H3254" s="37">
        <v>29505.249999999996</v>
      </c>
      <c r="I3254" s="37">
        <v>29505.249999999996</v>
      </c>
      <c r="J3254" s="37">
        <v>29505.249999999996</v>
      </c>
      <c r="K3254" s="37">
        <v>29505.249999999996</v>
      </c>
      <c r="L3254" s="37">
        <v>29505.249999999996</v>
      </c>
      <c r="M3254" s="37">
        <v>29505.249999999996</v>
      </c>
      <c r="N3254" s="37">
        <v>0</v>
      </c>
      <c r="O3254" s="37">
        <v>0</v>
      </c>
      <c r="P3254" s="37">
        <v>0</v>
      </c>
      <c r="Q3254" s="37">
        <v>0</v>
      </c>
      <c r="R3254" s="37">
        <v>0</v>
      </c>
      <c r="S3254" s="37">
        <v>0</v>
      </c>
    </row>
    <row r="3255" spans="2:19">
      <c r="B3255" s="6">
        <v>2000</v>
      </c>
      <c r="C3255" s="37">
        <v>21304.13</v>
      </c>
      <c r="D3255" s="37">
        <v>21304.13</v>
      </c>
      <c r="E3255" s="37">
        <v>21304.13</v>
      </c>
      <c r="F3255" s="37">
        <v>21304.13</v>
      </c>
      <c r="G3255" s="37">
        <v>21304.13</v>
      </c>
      <c r="H3255" s="37">
        <v>21304.13</v>
      </c>
      <c r="I3255" s="37">
        <v>21304.13</v>
      </c>
      <c r="J3255" s="37">
        <v>21304.13</v>
      </c>
      <c r="K3255" s="37">
        <v>21304.13</v>
      </c>
      <c r="L3255" s="37">
        <v>21304.13</v>
      </c>
      <c r="M3255" s="37">
        <v>2952.2000000000007</v>
      </c>
      <c r="N3255" s="37">
        <v>0</v>
      </c>
      <c r="O3255" s="37">
        <v>0</v>
      </c>
      <c r="P3255" s="37">
        <v>0</v>
      </c>
      <c r="Q3255" s="37">
        <v>0</v>
      </c>
      <c r="R3255" s="37">
        <v>0</v>
      </c>
      <c r="S3255" s="37">
        <v>0</v>
      </c>
    </row>
    <row r="3256" spans="2:19">
      <c r="B3256" s="6">
        <v>1999</v>
      </c>
      <c r="C3256" s="37">
        <v>51744.84</v>
      </c>
      <c r="D3256" s="37">
        <v>51744.84</v>
      </c>
      <c r="E3256" s="37">
        <v>51744.84</v>
      </c>
      <c r="F3256" s="37">
        <v>51744.84</v>
      </c>
      <c r="G3256" s="37">
        <v>51744.84</v>
      </c>
      <c r="H3256" s="37">
        <v>51744.84</v>
      </c>
      <c r="I3256" s="37">
        <v>51744.84</v>
      </c>
      <c r="J3256" s="37">
        <v>51744.84</v>
      </c>
      <c r="K3256" s="37">
        <v>51744.84</v>
      </c>
      <c r="L3256" s="37">
        <v>26438.459999999995</v>
      </c>
      <c r="M3256" s="37">
        <v>26438.459999999995</v>
      </c>
      <c r="N3256" s="37">
        <v>26438.459999999995</v>
      </c>
      <c r="O3256" s="37">
        <v>26438.459999999995</v>
      </c>
      <c r="P3256" s="37">
        <v>26438.459999999995</v>
      </c>
      <c r="Q3256" s="37">
        <v>26438.459999999995</v>
      </c>
      <c r="R3256" s="37">
        <v>26438.459999999995</v>
      </c>
      <c r="S3256" s="37">
        <v>26438.459999999995</v>
      </c>
    </row>
    <row r="3257" spans="2:19">
      <c r="B3257" s="6">
        <v>1998</v>
      </c>
      <c r="C3257" s="37">
        <v>57310.159999999989</v>
      </c>
      <c r="D3257" s="37">
        <v>57310.159999999989</v>
      </c>
      <c r="E3257" s="37">
        <v>57310.159999999989</v>
      </c>
      <c r="F3257" s="37">
        <v>57310.159999999989</v>
      </c>
      <c r="G3257" s="37">
        <v>57310.159999999989</v>
      </c>
      <c r="H3257" s="37">
        <v>57310.159999999989</v>
      </c>
      <c r="I3257" s="37">
        <v>57310.159999999989</v>
      </c>
      <c r="J3257" s="37">
        <v>57310.159999999989</v>
      </c>
      <c r="K3257" s="37">
        <v>38080.539999999994</v>
      </c>
      <c r="L3257" s="37">
        <v>38080.539999999994</v>
      </c>
      <c r="M3257" s="37">
        <v>38080.539999999994</v>
      </c>
      <c r="N3257" s="37">
        <v>38080.540000000015</v>
      </c>
      <c r="O3257" s="37">
        <v>38080.540000000015</v>
      </c>
      <c r="P3257" s="37">
        <v>38080.540000000015</v>
      </c>
      <c r="Q3257" s="37">
        <v>38080.540000000015</v>
      </c>
      <c r="R3257" s="37">
        <v>38080.540000000015</v>
      </c>
      <c r="S3257" s="37">
        <v>38080.540000000015</v>
      </c>
    </row>
    <row r="3258" spans="2:19">
      <c r="B3258" s="6">
        <v>1997</v>
      </c>
      <c r="C3258" s="37">
        <v>30418.639999999996</v>
      </c>
      <c r="D3258" s="37">
        <v>30418.639999999996</v>
      </c>
      <c r="E3258" s="37">
        <v>30418.639999999996</v>
      </c>
      <c r="F3258" s="37">
        <v>30418.639999999996</v>
      </c>
      <c r="G3258" s="37">
        <v>30418.639999999996</v>
      </c>
      <c r="H3258" s="37">
        <v>30418.639999999996</v>
      </c>
      <c r="I3258" s="37">
        <v>30418.639999999996</v>
      </c>
      <c r="J3258" s="37">
        <v>3041.8639999999978</v>
      </c>
      <c r="K3258" s="37">
        <v>3041.8639999999978</v>
      </c>
      <c r="L3258" s="37">
        <v>3041.8639999999978</v>
      </c>
      <c r="M3258" s="37">
        <v>3041.8639999999978</v>
      </c>
      <c r="N3258" s="37">
        <v>0</v>
      </c>
      <c r="O3258" s="37">
        <v>0</v>
      </c>
      <c r="P3258" s="37">
        <v>0</v>
      </c>
      <c r="Q3258" s="37">
        <v>0</v>
      </c>
      <c r="R3258" s="37">
        <v>0</v>
      </c>
      <c r="S3258" s="37">
        <v>0</v>
      </c>
    </row>
    <row r="3259" spans="2:19">
      <c r="B3259" s="6">
        <v>1996</v>
      </c>
      <c r="C3259" s="37">
        <v>12151.85</v>
      </c>
      <c r="D3259" s="37">
        <v>12151.85</v>
      </c>
      <c r="E3259" s="37">
        <v>12151.85</v>
      </c>
      <c r="F3259" s="37">
        <v>12151.85</v>
      </c>
      <c r="G3259" s="37">
        <v>12151.85</v>
      </c>
      <c r="H3259" s="37">
        <v>12151.85</v>
      </c>
      <c r="I3259" s="37">
        <v>1215.1849999999995</v>
      </c>
      <c r="J3259" s="37">
        <v>1215.1849999999995</v>
      </c>
      <c r="K3259" s="37">
        <v>1215.1849999999995</v>
      </c>
      <c r="L3259" s="37">
        <v>1215.1849999999995</v>
      </c>
      <c r="M3259" s="37">
        <v>1215.1849999999995</v>
      </c>
      <c r="N3259" s="37">
        <v>0</v>
      </c>
      <c r="O3259" s="37">
        <v>0</v>
      </c>
      <c r="P3259" s="37">
        <v>0</v>
      </c>
      <c r="Q3259" s="37">
        <v>0</v>
      </c>
      <c r="R3259" s="37">
        <v>0</v>
      </c>
      <c r="S3259" s="37">
        <v>0</v>
      </c>
    </row>
    <row r="3260" spans="2:19">
      <c r="B3260" s="6">
        <v>1995</v>
      </c>
      <c r="C3260" s="37">
        <v>25387.3</v>
      </c>
      <c r="D3260" s="37">
        <v>25387.3</v>
      </c>
      <c r="E3260" s="37">
        <v>25387.3</v>
      </c>
      <c r="F3260" s="37">
        <v>25387.3</v>
      </c>
      <c r="G3260" s="37">
        <v>25387.3</v>
      </c>
      <c r="H3260" s="37">
        <v>0</v>
      </c>
      <c r="I3260" s="37">
        <v>0</v>
      </c>
      <c r="J3260" s="37">
        <v>0</v>
      </c>
      <c r="K3260" s="37">
        <v>0</v>
      </c>
      <c r="L3260" s="37">
        <v>0</v>
      </c>
      <c r="M3260" s="37">
        <v>0</v>
      </c>
      <c r="N3260" s="37">
        <v>0</v>
      </c>
      <c r="O3260" s="37">
        <v>0</v>
      </c>
      <c r="P3260" s="37">
        <v>0</v>
      </c>
      <c r="Q3260" s="37">
        <v>0</v>
      </c>
      <c r="R3260" s="37">
        <v>0</v>
      </c>
      <c r="S3260" s="37">
        <v>0</v>
      </c>
    </row>
    <row r="3261" spans="2:19">
      <c r="B3261" s="6">
        <v>1994</v>
      </c>
      <c r="C3261" s="37">
        <v>22650.41</v>
      </c>
      <c r="D3261" s="37">
        <v>22650.41</v>
      </c>
      <c r="E3261" s="37">
        <v>22650.41</v>
      </c>
      <c r="F3261" s="37">
        <v>22650.41</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10688.86</v>
      </c>
      <c r="D3262" s="37">
        <v>10688.86</v>
      </c>
      <c r="E3262" s="37">
        <v>10688.86</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39923.33</v>
      </c>
      <c r="D3263" s="37">
        <v>39923.33</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16716.97</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385387.54999999993</v>
      </c>
      <c r="D3326" s="11">
        <f>SUM(D3248:D3325)</f>
        <v>373361.35999999993</v>
      </c>
      <c r="E3326" s="11">
        <f>SUM(E3247:E3325)</f>
        <v>347775.83999999991</v>
      </c>
      <c r="F3326" s="11">
        <f>SUM(F3246:F3325)</f>
        <v>349685.89999999997</v>
      </c>
      <c r="G3326" s="11">
        <f>SUM(G3245:G3325)</f>
        <v>347263.70999999996</v>
      </c>
      <c r="H3326" s="11">
        <f>SUM(H3239:H3325)</f>
        <v>339482.61</v>
      </c>
      <c r="I3326" s="11">
        <f>SUM(I3239:I3325)</f>
        <v>347242.02499999997</v>
      </c>
      <c r="J3326" s="11">
        <f t="shared" ref="J3326" si="65">SUM(J3239:J3325)</f>
        <v>336788.74899999995</v>
      </c>
      <c r="K3326" s="11">
        <f>SUM(K3239:K3325)</f>
        <v>330380.21899999998</v>
      </c>
      <c r="L3326" s="11">
        <f t="shared" ref="L3326" si="66">SUM(L3239:L3325)</f>
        <v>322967.57899999997</v>
      </c>
      <c r="M3326" s="11">
        <f>SUM(M3239:M3325)</f>
        <v>323988.74899999995</v>
      </c>
      <c r="N3326" s="11">
        <f>SUM(N3234:N3325)</f>
        <v>307350.28320000001</v>
      </c>
      <c r="O3326" s="11">
        <f>SUM(O3234:O3325)</f>
        <v>290442.39319999999</v>
      </c>
      <c r="P3326" s="11">
        <f>SUM(P3234:P3325)</f>
        <v>286306.16320000001</v>
      </c>
      <c r="Q3326" s="11">
        <f>SUM(Q3234:Q3325)</f>
        <v>279560.50319999998</v>
      </c>
      <c r="R3326" s="11">
        <f>SUM(R3233:R3325)</f>
        <v>269362.2132</v>
      </c>
      <c r="S3326" s="11">
        <f>SUM(S3233:S3325)</f>
        <v>255709.2132</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2024-08-09T05:55:20Z</dcterms:modified>
</cp:coreProperties>
</file>